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drawings/drawing2.xml" ContentType="application/vnd.openxmlformats-officedocument.drawing+xml"/>
  <Override PartName="/xl/activeX/activeX2.xml" ContentType="application/vnd.ms-office.activeX+xml"/>
  <Override PartName="/xl/activeX/activeX2.bin" ContentType="application/vnd.ms-office.activeX"/>
  <Override PartName="/xl/drawings/drawing3.xml" ContentType="application/vnd.openxmlformats-officedocument.drawing+xml"/>
  <Override PartName="/xl/activeX/activeX3.xml" ContentType="application/vnd.ms-office.activeX+xml"/>
  <Override PartName="/xl/activeX/activeX3.bin" ContentType="application/vnd.ms-office.activeX"/>
  <Override PartName="/xl/drawings/drawing4.xml" ContentType="application/vnd.openxmlformats-officedocument.drawing+xml"/>
  <Override PartName="/xl/activeX/activeX4.xml" ContentType="application/vnd.ms-office.activeX+xml"/>
  <Override PartName="/xl/activeX/activeX4.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et.stoptb.org\Files\Users\magalib\Documents\Magali\01.SPI team\1.TB medicine sourcing\3.Tenders\ITB-FLD-SLD-2018-008\FLD ITB docs\"/>
    </mc:Choice>
  </mc:AlternateContent>
  <bookViews>
    <workbookView xWindow="0" yWindow="0" windowWidth="25200" windowHeight="11985"/>
  </bookViews>
  <sheets>
    <sheet name="SCHEDULE 1 FDCs" sheetId="21" r:id="rId1"/>
    <sheet name="SCHEDULE 2 Single Drugs" sheetId="18" r:id="rId2"/>
    <sheet name="SCHEDULE 3 Kit" sheetId="19" r:id="rId3"/>
    <sheet name="SCHEDULE 4 Consumables" sheetId="20" r:id="rId4"/>
  </sheets>
  <definedNames>
    <definedName name="_xlnm.Print_Area" localSheetId="0">'SCHEDULE 1 FDCs'!$A$1:$R$39</definedName>
    <definedName name="_xlnm.Print_Area" localSheetId="1">'SCHEDULE 2 Single Drugs'!$A$1:$AJ$39</definedName>
    <definedName name="_xlnm.Print_Area" localSheetId="2">'SCHEDULE 3 Kit'!$A$1:$AD$39</definedName>
    <definedName name="_xlnm.Print_Area" localSheetId="3">'SCHEDULE 4 Consumables'!$A$1:$U$39</definedName>
  </definedNames>
  <calcPr calcId="152511"/>
</workbook>
</file>

<file path=xl/calcChain.xml><?xml version="1.0" encoding="utf-8"?>
<calcChain xmlns="http://schemas.openxmlformats.org/spreadsheetml/2006/main">
  <c r="B8" i="18" l="1"/>
  <c r="B8" i="19"/>
  <c r="B8" i="20"/>
  <c r="G27" i="20" l="1"/>
  <c r="J27" i="20"/>
  <c r="G13" i="20"/>
  <c r="J13" i="20"/>
  <c r="G27" i="21"/>
  <c r="J27" i="21"/>
  <c r="M27" i="21"/>
  <c r="P27" i="21"/>
  <c r="D27" i="21"/>
  <c r="G13" i="21"/>
  <c r="J13" i="21"/>
  <c r="M13" i="21"/>
  <c r="P13" i="21"/>
  <c r="D13" i="21"/>
  <c r="Y27" i="18" l="1"/>
  <c r="Y13" i="18"/>
  <c r="B39" i="19" l="1"/>
  <c r="B39" i="20"/>
  <c r="B39" i="18"/>
  <c r="S27" i="20" l="1"/>
  <c r="P27" i="20"/>
  <c r="M27" i="20"/>
  <c r="D27" i="20"/>
  <c r="S13" i="20"/>
  <c r="P13" i="20"/>
  <c r="M13" i="20"/>
  <c r="D13" i="20"/>
  <c r="AB27" i="19"/>
  <c r="Y27" i="19"/>
  <c r="V27" i="19"/>
  <c r="S27" i="19"/>
  <c r="P27" i="19"/>
  <c r="M27" i="19"/>
  <c r="J27" i="19"/>
  <c r="G27" i="19"/>
  <c r="D27" i="19"/>
  <c r="AB13" i="19"/>
  <c r="Y13" i="19"/>
  <c r="V13" i="19"/>
  <c r="S13" i="19"/>
  <c r="P13" i="19"/>
  <c r="M13" i="19"/>
  <c r="J13" i="19"/>
  <c r="G13" i="19"/>
  <c r="D13" i="19"/>
  <c r="G27" i="18" l="1"/>
  <c r="J27" i="18"/>
  <c r="M27" i="18"/>
  <c r="P27" i="18"/>
  <c r="S27" i="18"/>
  <c r="V27" i="18"/>
  <c r="AB27" i="18"/>
  <c r="AE27" i="18"/>
  <c r="G13" i="18"/>
  <c r="J13" i="18"/>
  <c r="M13" i="18"/>
  <c r="P13" i="18"/>
  <c r="S13" i="18"/>
  <c r="V13" i="18"/>
  <c r="AB13" i="18"/>
  <c r="AE13" i="18"/>
  <c r="D27" i="18"/>
  <c r="D13" i="18"/>
</calcChain>
</file>

<file path=xl/sharedStrings.xml><?xml version="1.0" encoding="utf-8"?>
<sst xmlns="http://schemas.openxmlformats.org/spreadsheetml/2006/main" count="160" uniqueCount="66">
  <si>
    <t>FINISHED PRODUCT:</t>
  </si>
  <si>
    <t>Subcontractor (if applicable):</t>
  </si>
  <si>
    <t>Stock availability (on average and for immediate offtake):</t>
  </si>
  <si>
    <t xml:space="preserve">Country of Origin: </t>
  </si>
  <si>
    <t>Storage conditions (as accepted by WHO PQP/ SRA and/or ERP):</t>
  </si>
  <si>
    <t>Name of Manufacturer:</t>
  </si>
  <si>
    <t>Number of boxes per layer and layers per pallet (indicate size of the pallets and how many pallets can be stackable)</t>
  </si>
  <si>
    <t xml:space="preserve">SUPPLIER NAME: </t>
  </si>
  <si>
    <t>COMMERCIAL INFORMATION:</t>
  </si>
  <si>
    <t>Manufacturing Site: Name and adress</t>
  </si>
  <si>
    <t>Item No. 3: 
xxxxx tablet (blister/strips)</t>
  </si>
  <si>
    <t>Item No. 4: 
xxxxx tablet (blister/strips)</t>
  </si>
  <si>
    <t>Item No. 5: 
xxxxx tablet (blister/strips)</t>
  </si>
  <si>
    <t>Item No. 6: 
xxxxx tablet (blister/strips)</t>
  </si>
  <si>
    <t>Item No. 7: 
xxxxx tablet (blister/strips)</t>
  </si>
  <si>
    <t>Item No. 8: 
xxxxx tablet (blister/strips)</t>
  </si>
  <si>
    <t>Item No. 9: 
xxxxx tablet (blister/strips)</t>
  </si>
  <si>
    <t>Item No. 10: 
xxxxx tablet (blister/strips)</t>
  </si>
  <si>
    <t>Item No. 3: 
2 FDC / RH 150/75 tab (blister)</t>
  </si>
  <si>
    <t>Item No. 1: 
Cat I &amp; III Kit A</t>
  </si>
  <si>
    <t>Item No. 1: 
4FDC/ RHZE 150/75/400/275 (blister)</t>
  </si>
  <si>
    <t>Item No. 2: 
3 FDC/ RHE 150/75/275 (blister)</t>
  </si>
  <si>
    <t>Item No. 1: 
Ethambutol 400 mg (blister)</t>
  </si>
  <si>
    <t>Item No. 2: 
Isoniazid 300 mg (blister)</t>
  </si>
  <si>
    <t>Item No. 3: 
Pyrazinamide 400 mg (blister)</t>
  </si>
  <si>
    <t>Item No. 4: 
Pyrazinamide 500 mg (blister)</t>
  </si>
  <si>
    <t>Item No. 5: 
Rifampicin 150 mg (blister)</t>
  </si>
  <si>
    <t>Item No. 6: 
Rifampicin 300 mg (blister)</t>
  </si>
  <si>
    <t>Type of pallets for transportation</t>
  </si>
  <si>
    <t>Guaranteed Production Lead Time after Purchase Order  placement -  in weeks *</t>
  </si>
  <si>
    <t>Total Number of API sources with name of suppliers which are submitted in the dossier to WHOPQP/SRA/ERP</t>
  </si>
  <si>
    <t>Production capacity (in unit, e.g. tablet, capsule, vial) of finished product per week:</t>
  </si>
  <si>
    <t>Batch Size quantity (in unit, e.g. tablet, capsule, vial):</t>
  </si>
  <si>
    <t>Warehouse availability (state size in square meter and storage capacity in number of pallets + location):</t>
  </si>
  <si>
    <t>Product quality assurance status at the date of bid submission (ie WHO PQP or SRS or ERP approved. For ERP mention ERP validity)</t>
  </si>
  <si>
    <t>Point of collection of the products, if different from manufacturing site</t>
  </si>
  <si>
    <t>Unit Dimension (per outer box, L x W x H in cm) for secondary packaging/Inner carton</t>
  </si>
  <si>
    <t>Weight (in kg) for tertiary packaging for Export shipper boxes (NOT pallet boxes)</t>
  </si>
  <si>
    <t>Volume (cbm) and dimension (L x W x H in cm) for tertiary packaging for Export shipper boxes (NOT pallet boxes)</t>
  </si>
  <si>
    <t>Number of packs/secondary packaging/inner carton in tertiary packaging/export shipper boxes (not pallet boxes)</t>
  </si>
  <si>
    <r>
      <t>Shelf Life (months) (as accepted by WHO PQP/ SRA and/or ERP)</t>
    </r>
    <r>
      <rPr>
        <b/>
        <sz val="20"/>
        <rFont val="Cambria"/>
        <family val="1"/>
        <scheme val="major"/>
      </rPr>
      <t>:</t>
    </r>
  </si>
  <si>
    <r>
      <t xml:space="preserve">THE FOLLOWING INFORMATION MUST BE COMPLETED FOR </t>
    </r>
    <r>
      <rPr>
        <b/>
        <u/>
        <sz val="20"/>
        <rFont val="Cambria"/>
        <family val="1"/>
        <scheme val="major"/>
      </rPr>
      <t>EACH</t>
    </r>
    <r>
      <rPr>
        <b/>
        <sz val="20"/>
        <rFont val="Cambria"/>
        <family val="1"/>
        <scheme val="major"/>
      </rPr>
      <t xml:space="preserve"> ITEM BEING OFFERED:</t>
    </r>
  </si>
  <si>
    <r>
      <t xml:space="preserve">THE FOLLOWING INFORMATION MUST BE COMPLETED FOR </t>
    </r>
    <r>
      <rPr>
        <b/>
        <u/>
        <sz val="20"/>
        <rFont val="Cambria"/>
        <family val="1"/>
      </rPr>
      <t>EACH</t>
    </r>
    <r>
      <rPr>
        <b/>
        <sz val="20"/>
        <rFont val="Cambria"/>
        <family val="1"/>
      </rPr>
      <t xml:space="preserve"> ITEM BEING OFFERED:</t>
    </r>
  </si>
  <si>
    <r>
      <t>Shelf Life (months) (as accepted by WHO PQP/ SRA and/or ERP)</t>
    </r>
    <r>
      <rPr>
        <b/>
        <sz val="20"/>
        <rFont val="Cambria"/>
        <family val="1"/>
      </rPr>
      <t>:</t>
    </r>
  </si>
  <si>
    <t>ANNEX A1: TECHNICAL FLD BID RESPONSE FORM - 2018</t>
  </si>
  <si>
    <t>*- Production lead timetime is defined as the length of time from when a purchase order is placed with the supplier to when products are available for dispatch at the premises of the supplier along with the shipping documents invoice, packing list, COA and other documents as specified in the PO.</t>
  </si>
  <si>
    <t>PRODUCT SPECIFICATION: please briefly describe each offered product including its regulatory (WHO PQP, SRA or ERP) approved primary and secondary pack sizes.</t>
  </si>
  <si>
    <t>Is the product registered in the manufacturing country? If yes, pls provide copy of the license. If not, describe the reasons</t>
  </si>
  <si>
    <t>For SRA approved products, confirm which country dossier is or will be submitted to GDF</t>
  </si>
  <si>
    <t>For ERP recommended products, confirm the approval validity dates</t>
  </si>
  <si>
    <t>Item No. 1: 
Water for Injection 5 ml (ampoule/vial)</t>
  </si>
  <si>
    <t>Item No. 2: 
Hypodermic AD syringe with re-use prevention feature, 5 ml with needle (21 G, 22G or 23G) and Safety Box for used syringes, 5L</t>
  </si>
  <si>
    <t>General Description:</t>
  </si>
  <si>
    <t>Technical Specifications:</t>
  </si>
  <si>
    <t>Packaging:</t>
  </si>
  <si>
    <t>SCHEDULE 3: Stop-TB patient kit</t>
  </si>
  <si>
    <t>SCHEDULE 4: Consumables</t>
  </si>
  <si>
    <t>Item No. 7: 
Rifabutin 150 mg (blister/container)</t>
  </si>
  <si>
    <t>Item No. 4: 
3FDC/ RHZ 75/50/150 (blister)</t>
  </si>
  <si>
    <t>Item No. 5: 
2FDC/ RH 75/50 (blister)</t>
  </si>
  <si>
    <t>SCHEDULE 1: Oral solid dosage forms. FLD Fixed dose combinations for adults and children</t>
  </si>
  <si>
    <t>SCHEDULE 2: Oral solid dosage forms. Single dose formulations for adults and children</t>
  </si>
  <si>
    <t>Item No. 3: 
Hypodermic AD syringes with re-use and sharp injury prevention (RUP/SIP) features, 5ml with needle (21G, 22G or 23G) and Safety Box for used syringes, 5L</t>
  </si>
  <si>
    <t>Item No. 8: 
Isoniazid 100 mg (blister/container)</t>
  </si>
  <si>
    <t>Item No. 9: 
Ethambutol 100 mg (blister/container)</t>
  </si>
  <si>
    <t>Item No. 10: 
Pyrazinamide 150 mg (blister/container)</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</si>
</sst>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0"/>
      <name val="Arial"/>
    </font>
    <font>
      <sz val="11"/>
      <name val="Times New Roman"/>
      <family val="1"/>
    </font>
    <font>
      <sz val="16"/>
      <name val="Times New Roman"/>
      <family val="1"/>
    </font>
    <font>
      <b/>
      <sz val="16"/>
      <name val="Times New Roman"/>
      <family val="1"/>
    </font>
    <font>
      <b/>
      <sz val="16"/>
      <name val="Cambria"/>
      <family val="1"/>
      <scheme val="major"/>
    </font>
    <font>
      <sz val="11"/>
      <name val="Cambria"/>
      <family val="1"/>
      <scheme val="major"/>
    </font>
    <font>
      <b/>
      <sz val="11"/>
      <name val="Cambria"/>
      <family val="1"/>
      <scheme val="major"/>
    </font>
    <font>
      <sz val="10"/>
      <name val="Cambria"/>
      <family val="1"/>
      <scheme val="major"/>
    </font>
    <font>
      <sz val="10"/>
      <name val="Arial"/>
      <family val="2"/>
    </font>
    <font>
      <sz val="20"/>
      <color theme="1"/>
      <name val="Cambria"/>
      <family val="1"/>
      <scheme val="major"/>
    </font>
    <font>
      <sz val="20"/>
      <name val="Cambria"/>
      <family val="1"/>
      <scheme val="major"/>
    </font>
    <font>
      <b/>
      <sz val="20"/>
      <name val="Cambria"/>
      <family val="1"/>
      <scheme val="major"/>
    </font>
    <font>
      <sz val="12"/>
      <name val="Times New Roman"/>
      <family val="1"/>
    </font>
    <font>
      <sz val="18"/>
      <name val="Times New Roman"/>
      <family val="1"/>
    </font>
    <font>
      <b/>
      <sz val="20"/>
      <name val="Times New Roman"/>
      <family val="1"/>
    </font>
    <font>
      <sz val="20"/>
      <name val="Times New Roman"/>
      <family val="1"/>
    </font>
    <font>
      <b/>
      <u/>
      <sz val="20"/>
      <name val="Cambria"/>
      <family val="1"/>
      <scheme val="major"/>
    </font>
    <font>
      <b/>
      <sz val="20"/>
      <color theme="1"/>
      <name val="Cambria"/>
      <family val="1"/>
      <scheme val="major"/>
    </font>
    <font>
      <sz val="20"/>
      <name val="Arial"/>
      <family val="2"/>
    </font>
    <font>
      <sz val="16"/>
      <name val="Cambria"/>
      <family val="1"/>
    </font>
    <font>
      <b/>
      <sz val="20"/>
      <name val="Cambria"/>
      <family val="1"/>
    </font>
    <font>
      <sz val="20"/>
      <name val="Cambria"/>
      <family val="1"/>
    </font>
    <font>
      <b/>
      <u/>
      <sz val="20"/>
      <name val="Cambria"/>
      <family val="1"/>
    </font>
    <font>
      <sz val="20"/>
      <color theme="1"/>
      <name val="Cambria"/>
      <family val="1"/>
    </font>
    <font>
      <b/>
      <sz val="12"/>
      <name val="Cambria"/>
      <family val="1"/>
    </font>
    <font>
      <sz val="16"/>
      <name val="Cambria"/>
      <family val="1"/>
      <scheme val="major"/>
    </font>
    <font>
      <b/>
      <sz val="18"/>
      <name val="Cambria"/>
      <family val="1"/>
    </font>
    <font>
      <b/>
      <sz val="18"/>
      <color theme="1"/>
      <name val="Cambria"/>
      <family val="1"/>
      <scheme val="major"/>
    </font>
    <font>
      <b/>
      <sz val="16"/>
      <color theme="1"/>
      <name val="Cambria"/>
      <family val="1"/>
      <scheme val="major"/>
    </font>
    <font>
      <b/>
      <sz val="16"/>
      <color theme="1"/>
      <name val="Cambria"/>
      <family val="1"/>
    </font>
  </fonts>
  <fills count="5">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92D050"/>
        <bgColor indexed="64"/>
      </patternFill>
    </fill>
  </fills>
  <borders count="50">
    <border>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style="medium">
        <color indexed="64"/>
      </top>
      <bottom/>
      <diagonal/>
    </border>
    <border>
      <left style="medium">
        <color indexed="64"/>
      </left>
      <right/>
      <top/>
      <bottom/>
      <diagonal/>
    </border>
  </borders>
  <cellStyleXfs count="2">
    <xf numFmtId="0" fontId="0" fillId="0" borderId="0"/>
    <xf numFmtId="0" fontId="8" fillId="0" borderId="0"/>
  </cellStyleXfs>
  <cellXfs count="269">
    <xf numFmtId="0" fontId="0" fillId="0" borderId="0" xfId="0"/>
    <xf numFmtId="0" fontId="1" fillId="0" borderId="0" xfId="0" applyFont="1"/>
    <xf numFmtId="0" fontId="2" fillId="0" borderId="0" xfId="0" applyFont="1"/>
    <xf numFmtId="0" fontId="3" fillId="0" borderId="0" xfId="0" applyFont="1"/>
    <xf numFmtId="0" fontId="5" fillId="0" borderId="0" xfId="0" applyFont="1"/>
    <xf numFmtId="0" fontId="5" fillId="3" borderId="0" xfId="0" applyFont="1" applyFill="1" applyBorder="1" applyAlignment="1">
      <alignment horizontal="left" vertical="top"/>
    </xf>
    <xf numFmtId="0" fontId="5" fillId="0" borderId="0" xfId="0" applyFont="1" applyBorder="1" applyAlignment="1" applyProtection="1">
      <alignment horizontal="center"/>
      <protection locked="0"/>
    </xf>
    <xf numFmtId="0" fontId="7" fillId="0" borderId="0" xfId="0" applyFont="1" applyBorder="1" applyAlignment="1">
      <alignment horizontal="center"/>
    </xf>
    <xf numFmtId="0" fontId="0" fillId="0" borderId="0" xfId="0" applyAlignment="1"/>
    <xf numFmtId="0" fontId="1" fillId="0" borderId="0" xfId="0" applyFont="1" applyBorder="1" applyAlignment="1">
      <alignment vertical="center"/>
    </xf>
    <xf numFmtId="0" fontId="0" fillId="0" borderId="0" xfId="0" applyAlignment="1"/>
    <xf numFmtId="0" fontId="15" fillId="0" borderId="0" xfId="0" applyFont="1" applyAlignment="1">
      <alignment vertical="center" wrapText="1"/>
    </xf>
    <xf numFmtId="0" fontId="13" fillId="0" borderId="0" xfId="0" applyFont="1"/>
    <xf numFmtId="0" fontId="15" fillId="0" borderId="0" xfId="0" applyFont="1"/>
    <xf numFmtId="0" fontId="11" fillId="0" borderId="0" xfId="0" applyFont="1"/>
    <xf numFmtId="0" fontId="14" fillId="0" borderId="0" xfId="0" applyFont="1"/>
    <xf numFmtId="0" fontId="10" fillId="0" borderId="0" xfId="0" applyFont="1"/>
    <xf numFmtId="0" fontId="11" fillId="0" borderId="0" xfId="0" applyFont="1" applyAlignment="1"/>
    <xf numFmtId="0" fontId="15" fillId="0" borderId="0" xfId="0" applyFont="1" applyBorder="1" applyAlignment="1">
      <alignment vertical="center"/>
    </xf>
    <xf numFmtId="0" fontId="10" fillId="3" borderId="0" xfId="0" applyFont="1" applyFill="1" applyBorder="1" applyAlignment="1">
      <alignment horizontal="left" vertical="top"/>
    </xf>
    <xf numFmtId="0" fontId="11" fillId="2" borderId="5" xfId="0" applyFont="1" applyFill="1" applyBorder="1" applyAlignment="1">
      <alignment horizontal="center"/>
    </xf>
    <xf numFmtId="0" fontId="10" fillId="0" borderId="10" xfId="0" applyFont="1" applyBorder="1" applyAlignment="1" applyProtection="1">
      <alignment horizontal="center"/>
      <protection locked="0"/>
    </xf>
    <xf numFmtId="0" fontId="10" fillId="0" borderId="8" xfId="0" applyFont="1" applyBorder="1" applyAlignment="1" applyProtection="1">
      <alignment horizontal="center"/>
      <protection locked="0"/>
    </xf>
    <xf numFmtId="0" fontId="10" fillId="0" borderId="9" xfId="0" applyFont="1" applyBorder="1" applyAlignment="1" applyProtection="1">
      <alignment horizontal="center"/>
      <protection locked="0"/>
    </xf>
    <xf numFmtId="0" fontId="10" fillId="0" borderId="14" xfId="0" applyFont="1" applyBorder="1" applyAlignment="1" applyProtection="1">
      <alignment horizontal="center"/>
      <protection locked="0"/>
    </xf>
    <xf numFmtId="0" fontId="10" fillId="0" borderId="17" xfId="0" applyFont="1" applyBorder="1" applyAlignment="1" applyProtection="1">
      <alignment horizontal="center"/>
      <protection locked="0"/>
    </xf>
    <xf numFmtId="0" fontId="10" fillId="0" borderId="21" xfId="0" applyFont="1" applyBorder="1" applyAlignment="1" applyProtection="1">
      <alignment horizontal="center"/>
      <protection locked="0"/>
    </xf>
    <xf numFmtId="0" fontId="10" fillId="0" borderId="32" xfId="0" applyFont="1" applyBorder="1" applyAlignment="1" applyProtection="1">
      <alignment horizontal="center"/>
      <protection locked="0"/>
    </xf>
    <xf numFmtId="0" fontId="10" fillId="0" borderId="0" xfId="0" applyFont="1" applyBorder="1" applyAlignment="1" applyProtection="1">
      <alignment horizontal="center"/>
      <protection locked="0"/>
    </xf>
    <xf numFmtId="0" fontId="10" fillId="0" borderId="0" xfId="0" applyFont="1" applyBorder="1" applyAlignment="1">
      <alignment horizontal="center"/>
    </xf>
    <xf numFmtId="0" fontId="10" fillId="0" borderId="24" xfId="0" applyFont="1" applyBorder="1" applyAlignment="1" applyProtection="1">
      <alignment horizontal="center"/>
      <protection locked="0"/>
    </xf>
    <xf numFmtId="0" fontId="10" fillId="0" borderId="19" xfId="0" applyFont="1" applyBorder="1" applyAlignment="1" applyProtection="1">
      <alignment horizontal="center"/>
      <protection locked="0"/>
    </xf>
    <xf numFmtId="0" fontId="10" fillId="0" borderId="30" xfId="0" applyFont="1" applyBorder="1" applyAlignment="1" applyProtection="1">
      <alignment horizontal="center"/>
      <protection locked="0"/>
    </xf>
    <xf numFmtId="0" fontId="10" fillId="0" borderId="40" xfId="0" applyFont="1" applyBorder="1" applyAlignment="1" applyProtection="1">
      <alignment horizontal="center"/>
      <protection locked="0"/>
    </xf>
    <xf numFmtId="0" fontId="10" fillId="0" borderId="41" xfId="0" applyFont="1" applyBorder="1" applyAlignment="1" applyProtection="1">
      <alignment horizontal="center"/>
      <protection locked="0"/>
    </xf>
    <xf numFmtId="0" fontId="10" fillId="0" borderId="42" xfId="0" applyFont="1" applyBorder="1" applyAlignment="1" applyProtection="1">
      <alignment horizontal="center"/>
      <protection locked="0"/>
    </xf>
    <xf numFmtId="0" fontId="10" fillId="0" borderId="33" xfId="0" applyFont="1" applyBorder="1" applyAlignment="1" applyProtection="1">
      <alignment horizontal="center"/>
      <protection locked="0"/>
    </xf>
    <xf numFmtId="0" fontId="18" fillId="0" borderId="0" xfId="0" applyFont="1" applyAlignment="1"/>
    <xf numFmtId="0" fontId="20" fillId="0" borderId="0" xfId="0" applyFont="1"/>
    <xf numFmtId="0" fontId="21" fillId="0" borderId="0" xfId="0" applyFont="1"/>
    <xf numFmtId="0" fontId="20" fillId="0" borderId="0" xfId="0" applyFont="1" applyAlignment="1"/>
    <xf numFmtId="0" fontId="21" fillId="0" borderId="0" xfId="0" applyFont="1" applyAlignment="1">
      <alignment vertical="center" wrapText="1"/>
    </xf>
    <xf numFmtId="0" fontId="21" fillId="0" borderId="10" xfId="0" applyFont="1" applyBorder="1" applyAlignment="1" applyProtection="1">
      <alignment horizontal="center"/>
      <protection locked="0"/>
    </xf>
    <xf numFmtId="0" fontId="21" fillId="0" borderId="8" xfId="0" applyFont="1" applyBorder="1" applyAlignment="1" applyProtection="1">
      <alignment horizontal="center"/>
      <protection locked="0"/>
    </xf>
    <xf numFmtId="0" fontId="21" fillId="0" borderId="32" xfId="0" applyFont="1" applyBorder="1" applyAlignment="1" applyProtection="1">
      <alignment horizontal="center"/>
      <protection locked="0"/>
    </xf>
    <xf numFmtId="0" fontId="21" fillId="0" borderId="0" xfId="0" applyFont="1" applyBorder="1" applyAlignment="1" applyProtection="1">
      <alignment horizontal="center"/>
      <protection locked="0"/>
    </xf>
    <xf numFmtId="0" fontId="21" fillId="0" borderId="0" xfId="0" applyFont="1" applyBorder="1" applyAlignment="1">
      <alignment horizontal="center"/>
    </xf>
    <xf numFmtId="0" fontId="21" fillId="0" borderId="24" xfId="0" applyFont="1" applyBorder="1" applyAlignment="1" applyProtection="1">
      <alignment horizontal="center"/>
      <protection locked="0"/>
    </xf>
    <xf numFmtId="0" fontId="21" fillId="0" borderId="19" xfId="0" applyFont="1" applyBorder="1" applyAlignment="1" applyProtection="1">
      <alignment horizontal="center"/>
      <protection locked="0"/>
    </xf>
    <xf numFmtId="0" fontId="21" fillId="0" borderId="33" xfId="0" applyFont="1" applyBorder="1" applyAlignment="1" applyProtection="1">
      <alignment horizontal="center"/>
      <protection locked="0"/>
    </xf>
    <xf numFmtId="0" fontId="20" fillId="0" borderId="0" xfId="0" applyFont="1" applyAlignment="1">
      <alignment vertical="center"/>
    </xf>
    <xf numFmtId="0" fontId="21" fillId="0" borderId="0" xfId="0" applyFont="1" applyBorder="1" applyAlignment="1">
      <alignment vertical="center" wrapText="1"/>
    </xf>
    <xf numFmtId="0" fontId="21" fillId="3" borderId="0" xfId="0" applyFont="1" applyFill="1" applyBorder="1" applyAlignment="1">
      <alignment horizontal="left" vertical="top" wrapText="1"/>
    </xf>
    <xf numFmtId="0" fontId="10" fillId="0" borderId="14" xfId="0" applyFont="1" applyBorder="1" applyAlignment="1" applyProtection="1">
      <alignment horizontal="center"/>
      <protection locked="0"/>
    </xf>
    <xf numFmtId="0" fontId="10" fillId="0" borderId="17" xfId="0" applyFont="1" applyBorder="1" applyAlignment="1" applyProtection="1">
      <alignment horizontal="center"/>
      <protection locked="0"/>
    </xf>
    <xf numFmtId="0" fontId="10" fillId="0" borderId="21" xfId="0" applyFont="1" applyBorder="1" applyAlignment="1" applyProtection="1">
      <alignment horizontal="center"/>
      <protection locked="0"/>
    </xf>
    <xf numFmtId="0" fontId="10" fillId="0" borderId="10" xfId="0" applyFont="1" applyBorder="1" applyAlignment="1" applyProtection="1">
      <alignment horizontal="center"/>
      <protection locked="0"/>
    </xf>
    <xf numFmtId="0" fontId="10" fillId="0" borderId="8" xfId="0" applyFont="1" applyBorder="1" applyAlignment="1" applyProtection="1">
      <alignment horizontal="center"/>
      <protection locked="0"/>
    </xf>
    <xf numFmtId="0" fontId="10" fillId="0" borderId="32" xfId="0" applyFont="1" applyBorder="1" applyAlignment="1" applyProtection="1">
      <alignment horizontal="center"/>
      <protection locked="0"/>
    </xf>
    <xf numFmtId="0" fontId="10" fillId="0" borderId="9" xfId="0" applyFont="1" applyBorder="1" applyAlignment="1" applyProtection="1">
      <alignment horizontal="center"/>
      <protection locked="0"/>
    </xf>
    <xf numFmtId="0" fontId="21" fillId="0" borderId="10" xfId="0" applyFont="1" applyBorder="1" applyAlignment="1" applyProtection="1">
      <alignment horizontal="center"/>
      <protection locked="0"/>
    </xf>
    <xf numFmtId="0" fontId="21" fillId="0" borderId="8" xfId="0" applyFont="1" applyBorder="1" applyAlignment="1" applyProtection="1">
      <alignment horizontal="center"/>
      <protection locked="0"/>
    </xf>
    <xf numFmtId="0" fontId="21" fillId="0" borderId="32" xfId="0" applyFont="1" applyBorder="1" applyAlignment="1" applyProtection="1">
      <alignment horizontal="center"/>
      <protection locked="0"/>
    </xf>
    <xf numFmtId="0" fontId="25" fillId="0" borderId="0" xfId="1" applyFont="1"/>
    <xf numFmtId="0" fontId="10" fillId="0" borderId="0" xfId="0" applyFont="1" applyFill="1" applyBorder="1" applyAlignment="1">
      <alignment horizontal="center" vertical="center" wrapText="1"/>
    </xf>
    <xf numFmtId="0" fontId="21" fillId="0" borderId="0"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17" fillId="0" borderId="38" xfId="0" applyFont="1" applyBorder="1" applyAlignment="1">
      <alignment horizontal="left" vertical="center" wrapText="1"/>
    </xf>
    <xf numFmtId="0" fontId="17" fillId="0" borderId="39" xfId="0" applyFont="1" applyBorder="1" applyAlignment="1">
      <alignment horizontal="left" vertical="center" wrapText="1"/>
    </xf>
    <xf numFmtId="0" fontId="17" fillId="0" borderId="7" xfId="0" applyFont="1" applyBorder="1" applyAlignment="1">
      <alignment horizontal="left" vertical="center" wrapText="1"/>
    </xf>
    <xf numFmtId="0" fontId="17" fillId="0" borderId="5" xfId="0" applyFont="1" applyBorder="1" applyAlignment="1">
      <alignment horizontal="left" vertical="center" wrapText="1"/>
    </xf>
    <xf numFmtId="0" fontId="11" fillId="4" borderId="7" xfId="0" applyFont="1" applyFill="1" applyBorder="1" applyAlignment="1">
      <alignment horizontal="center"/>
    </xf>
    <xf numFmtId="0" fontId="11" fillId="4" borderId="6" xfId="0" applyFont="1" applyFill="1" applyBorder="1" applyAlignment="1">
      <alignment horizontal="center"/>
    </xf>
    <xf numFmtId="0" fontId="11" fillId="4" borderId="5" xfId="0" applyFont="1" applyFill="1" applyBorder="1" applyAlignment="1">
      <alignment horizontal="center"/>
    </xf>
    <xf numFmtId="0" fontId="4" fillId="0" borderId="7" xfId="0" applyFont="1" applyBorder="1" applyAlignment="1">
      <alignment horizontal="right" vertical="center"/>
    </xf>
    <xf numFmtId="0" fontId="4" fillId="0" borderId="5" xfId="0" applyFont="1" applyBorder="1" applyAlignment="1">
      <alignment horizontal="right" vertical="center"/>
    </xf>
    <xf numFmtId="0" fontId="5" fillId="0" borderId="7" xfId="0" applyFont="1" applyBorder="1" applyAlignment="1">
      <alignment horizontal="center"/>
    </xf>
    <xf numFmtId="0" fontId="5" fillId="0" borderId="6" xfId="0" applyFont="1" applyBorder="1" applyAlignment="1">
      <alignment horizontal="center"/>
    </xf>
    <xf numFmtId="0" fontId="5" fillId="0" borderId="5" xfId="0" applyFont="1" applyBorder="1" applyAlignment="1">
      <alignment horizontal="center"/>
    </xf>
    <xf numFmtId="0" fontId="14" fillId="2" borderId="7"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5" fillId="0" borderId="14" xfId="0" applyFont="1" applyBorder="1" applyAlignment="1" applyProtection="1">
      <alignment horizontal="center"/>
      <protection locked="0"/>
    </xf>
    <xf numFmtId="0" fontId="5" fillId="0" borderId="17" xfId="0" applyFont="1" applyBorder="1" applyAlignment="1" applyProtection="1">
      <alignment horizontal="center"/>
      <protection locked="0"/>
    </xf>
    <xf numFmtId="0" fontId="5" fillId="0" borderId="21" xfId="0" applyFont="1" applyBorder="1" applyAlignment="1" applyProtection="1">
      <alignment horizontal="center"/>
      <protection locked="0"/>
    </xf>
    <xf numFmtId="0" fontId="9" fillId="0" borderId="1" xfId="0" applyFont="1" applyBorder="1" applyAlignment="1">
      <alignment horizontal="left" vertical="center" wrapText="1"/>
    </xf>
    <xf numFmtId="0" fontId="9" fillId="0" borderId="32" xfId="0" applyFont="1" applyBorder="1" applyAlignment="1">
      <alignment horizontal="left" vertical="center" wrapText="1"/>
    </xf>
    <xf numFmtId="0" fontId="10" fillId="0" borderId="1" xfId="0" applyFont="1" applyBorder="1" applyAlignment="1">
      <alignment horizontal="left" vertical="center" wrapText="1"/>
    </xf>
    <xf numFmtId="0" fontId="10" fillId="0" borderId="9" xfId="0" applyFont="1" applyBorder="1" applyAlignment="1">
      <alignment horizontal="left" vertical="center" wrapText="1"/>
    </xf>
    <xf numFmtId="0" fontId="5" fillId="0" borderId="1" xfId="0" applyFont="1" applyBorder="1" applyAlignment="1" applyProtection="1">
      <alignment horizontal="center"/>
      <protection locked="0"/>
    </xf>
    <xf numFmtId="0" fontId="5" fillId="0" borderId="8" xfId="0" applyFont="1" applyBorder="1" applyAlignment="1" applyProtection="1">
      <alignment horizontal="center"/>
      <protection locked="0"/>
    </xf>
    <xf numFmtId="0" fontId="5" fillId="0" borderId="32" xfId="0" applyFont="1" applyBorder="1" applyAlignment="1" applyProtection="1">
      <alignment horizontal="center"/>
      <protection locked="0"/>
    </xf>
    <xf numFmtId="0" fontId="5" fillId="0" borderId="10" xfId="0" applyFont="1" applyBorder="1" applyAlignment="1" applyProtection="1">
      <alignment horizontal="center"/>
      <protection locked="0"/>
    </xf>
    <xf numFmtId="0" fontId="5" fillId="0" borderId="9" xfId="0" applyFont="1" applyBorder="1" applyAlignment="1" applyProtection="1">
      <alignment horizontal="center"/>
      <protection locked="0"/>
    </xf>
    <xf numFmtId="0" fontId="5" fillId="0" borderId="11" xfId="0" applyFont="1" applyBorder="1" applyAlignment="1" applyProtection="1">
      <alignment horizontal="center"/>
      <protection locked="0"/>
    </xf>
    <xf numFmtId="0" fontId="5" fillId="0" borderId="31" xfId="0" applyFont="1" applyBorder="1" applyAlignment="1" applyProtection="1">
      <alignment horizontal="center"/>
      <protection locked="0"/>
    </xf>
    <xf numFmtId="0" fontId="10" fillId="0" borderId="4" xfId="0" applyFont="1" applyBorder="1" applyAlignment="1">
      <alignment horizontal="left" vertical="center" wrapText="1"/>
    </xf>
    <xf numFmtId="0" fontId="10" fillId="0" borderId="12" xfId="0" applyFont="1" applyBorder="1" applyAlignment="1">
      <alignment horizontal="left" vertical="center" wrapText="1"/>
    </xf>
    <xf numFmtId="0" fontId="5" fillId="0" borderId="4" xfId="0" applyFont="1" applyBorder="1" applyAlignment="1" applyProtection="1">
      <alignment horizontal="center"/>
      <protection locked="0"/>
    </xf>
    <xf numFmtId="0" fontId="5" fillId="0" borderId="13" xfId="0" applyFont="1" applyBorder="1" applyAlignment="1" applyProtection="1">
      <alignment horizontal="center"/>
      <protection locked="0"/>
    </xf>
    <xf numFmtId="0" fontId="5" fillId="0" borderId="12" xfId="0" applyFont="1" applyBorder="1" applyAlignment="1" applyProtection="1">
      <alignment horizontal="center"/>
      <protection locked="0"/>
    </xf>
    <xf numFmtId="0" fontId="10" fillId="0" borderId="14" xfId="0" applyFont="1" applyBorder="1" applyAlignment="1">
      <alignment horizontal="left" vertical="center" wrapText="1"/>
    </xf>
    <xf numFmtId="0" fontId="10" fillId="0" borderId="21" xfId="0" applyFont="1" applyBorder="1" applyAlignment="1">
      <alignment horizontal="left" vertical="center" wrapText="1"/>
    </xf>
    <xf numFmtId="0" fontId="5" fillId="0" borderId="28" xfId="0" applyFont="1" applyBorder="1" applyAlignment="1" applyProtection="1">
      <alignment horizontal="center"/>
      <protection locked="0"/>
    </xf>
    <xf numFmtId="0" fontId="5" fillId="0" borderId="19" xfId="0" applyFont="1" applyBorder="1" applyAlignment="1" applyProtection="1">
      <alignment horizontal="center"/>
      <protection locked="0"/>
    </xf>
    <xf numFmtId="0" fontId="7" fillId="0" borderId="33" xfId="0" applyFont="1" applyBorder="1" applyAlignment="1">
      <alignment horizontal="center"/>
    </xf>
    <xf numFmtId="0" fontId="9" fillId="3" borderId="14" xfId="0" applyFont="1" applyFill="1" applyBorder="1" applyAlignment="1">
      <alignment horizontal="left" vertical="center" wrapText="1"/>
    </xf>
    <xf numFmtId="0" fontId="9" fillId="3" borderId="21" xfId="0" applyFont="1" applyFill="1" applyBorder="1" applyAlignment="1">
      <alignment horizontal="left" vertical="center" wrapText="1"/>
    </xf>
    <xf numFmtId="0" fontId="9" fillId="0" borderId="36" xfId="0" applyFont="1" applyBorder="1" applyAlignment="1">
      <alignment horizontal="left" vertical="center" wrapText="1"/>
    </xf>
    <xf numFmtId="0" fontId="9" fillId="0" borderId="37" xfId="0" applyFont="1" applyBorder="1" applyAlignment="1">
      <alignment horizontal="left" vertical="center" wrapText="1"/>
    </xf>
    <xf numFmtId="0" fontId="5" fillId="0" borderId="22" xfId="0" applyFont="1" applyBorder="1" applyAlignment="1" applyProtection="1">
      <alignment horizontal="center"/>
      <protection locked="0"/>
    </xf>
    <xf numFmtId="0" fontId="5" fillId="0" borderId="23" xfId="0" applyFont="1" applyBorder="1" applyAlignment="1" applyProtection="1">
      <alignment horizontal="center"/>
      <protection locked="0"/>
    </xf>
    <xf numFmtId="0" fontId="9" fillId="3" borderId="3" xfId="0" applyFont="1" applyFill="1" applyBorder="1" applyAlignment="1">
      <alignment horizontal="left" vertical="center"/>
    </xf>
    <xf numFmtId="0" fontId="9" fillId="3" borderId="33" xfId="0" applyFont="1" applyFill="1" applyBorder="1" applyAlignment="1">
      <alignment horizontal="left" vertical="center"/>
    </xf>
    <xf numFmtId="0" fontId="5" fillId="0" borderId="3" xfId="0" applyFont="1" applyBorder="1" applyAlignment="1" applyProtection="1">
      <alignment horizontal="center"/>
      <protection locked="0"/>
    </xf>
    <xf numFmtId="0" fontId="5" fillId="0" borderId="46" xfId="0" applyFont="1" applyBorder="1" applyAlignment="1" applyProtection="1">
      <alignment horizontal="center"/>
      <protection locked="0"/>
    </xf>
    <xf numFmtId="0" fontId="5" fillId="0" borderId="45" xfId="0" applyFont="1" applyBorder="1" applyAlignment="1" applyProtection="1">
      <alignment horizontal="center"/>
      <protection locked="0"/>
    </xf>
    <xf numFmtId="0" fontId="5" fillId="0" borderId="44" xfId="0" applyFont="1" applyBorder="1" applyAlignment="1" applyProtection="1">
      <alignment horizontal="center"/>
      <protection locked="0"/>
    </xf>
    <xf numFmtId="0" fontId="5" fillId="0" borderId="24" xfId="0" applyFont="1" applyBorder="1" applyAlignment="1" applyProtection="1">
      <alignment horizontal="center"/>
      <protection locked="0"/>
    </xf>
    <xf numFmtId="0" fontId="7" fillId="0" borderId="30" xfId="0" applyFont="1" applyBorder="1" applyAlignment="1">
      <alignment horizontal="center"/>
    </xf>
    <xf numFmtId="0" fontId="5" fillId="0" borderId="27" xfId="0" applyFont="1" applyBorder="1" applyAlignment="1" applyProtection="1">
      <alignment horizontal="center"/>
      <protection locked="0"/>
    </xf>
    <xf numFmtId="0" fontId="5" fillId="0" borderId="29" xfId="0" applyFont="1" applyBorder="1" applyAlignment="1" applyProtection="1">
      <alignment horizontal="center"/>
      <protection locked="0"/>
    </xf>
    <xf numFmtId="0" fontId="5" fillId="0" borderId="35" xfId="0" applyFont="1" applyBorder="1" applyAlignment="1" applyProtection="1">
      <alignment horizontal="center"/>
      <protection locked="0"/>
    </xf>
    <xf numFmtId="0" fontId="27" fillId="0" borderId="38" xfId="0" applyFont="1" applyBorder="1" applyAlignment="1">
      <alignment horizontal="left" vertical="center" wrapText="1"/>
    </xf>
    <xf numFmtId="0" fontId="27" fillId="0" borderId="39" xfId="0" applyFont="1" applyBorder="1" applyAlignment="1">
      <alignment horizontal="left" vertical="center" wrapText="1"/>
    </xf>
    <xf numFmtId="0" fontId="6" fillId="0" borderId="0" xfId="0" applyFont="1" applyBorder="1" applyAlignment="1">
      <alignment horizontal="left" vertical="top" wrapText="1"/>
    </xf>
    <xf numFmtId="0" fontId="0" fillId="0" borderId="0" xfId="0" applyAlignment="1"/>
    <xf numFmtId="0" fontId="9" fillId="3" borderId="43" xfId="0" applyFont="1" applyFill="1" applyBorder="1" applyAlignment="1">
      <alignment horizontal="left" vertical="center" wrapText="1"/>
    </xf>
    <xf numFmtId="0" fontId="9" fillId="3" borderId="44" xfId="0" applyFont="1" applyFill="1" applyBorder="1" applyAlignment="1">
      <alignment horizontal="left" vertical="center" wrapText="1"/>
    </xf>
    <xf numFmtId="0" fontId="5" fillId="0" borderId="43" xfId="0" applyFont="1" applyBorder="1" applyAlignment="1" applyProtection="1">
      <alignment horizontal="center"/>
      <protection locked="0"/>
    </xf>
    <xf numFmtId="0" fontId="5" fillId="0" borderId="47" xfId="0" applyFont="1" applyBorder="1" applyAlignment="1" applyProtection="1">
      <alignment horizontal="center"/>
      <protection locked="0"/>
    </xf>
    <xf numFmtId="0" fontId="5" fillId="0" borderId="2" xfId="0" applyFont="1" applyBorder="1" applyAlignment="1" applyProtection="1">
      <alignment horizontal="center"/>
      <protection locked="0"/>
    </xf>
    <xf numFmtId="0" fontId="9" fillId="3" borderId="2" xfId="0" applyFont="1" applyFill="1" applyBorder="1" applyAlignment="1">
      <alignment horizontal="left" vertical="center" wrapText="1"/>
    </xf>
    <xf numFmtId="0" fontId="9" fillId="3" borderId="35" xfId="0" applyFont="1" applyFill="1" applyBorder="1" applyAlignment="1">
      <alignment horizontal="left" vertical="center" wrapText="1"/>
    </xf>
    <xf numFmtId="0" fontId="9" fillId="3" borderId="1" xfId="0" applyFont="1" applyFill="1" applyBorder="1" applyAlignment="1">
      <alignment horizontal="left" vertical="center" wrapText="1"/>
    </xf>
    <xf numFmtId="0" fontId="9" fillId="3" borderId="32" xfId="0" applyFont="1" applyFill="1" applyBorder="1" applyAlignment="1">
      <alignment horizontal="left" vertical="center" wrapText="1"/>
    </xf>
    <xf numFmtId="0" fontId="5" fillId="0" borderId="25" xfId="0" applyFont="1" applyBorder="1" applyAlignment="1" applyProtection="1">
      <alignment horizontal="center"/>
      <protection locked="0"/>
    </xf>
    <xf numFmtId="0" fontId="5" fillId="0" borderId="15" xfId="0" applyFont="1" applyBorder="1" applyAlignment="1" applyProtection="1">
      <alignment horizontal="center"/>
      <protection locked="0"/>
    </xf>
    <xf numFmtId="0" fontId="5" fillId="0" borderId="16" xfId="0" applyFont="1" applyBorder="1" applyAlignment="1" applyProtection="1">
      <alignment horizontal="center"/>
      <protection locked="0"/>
    </xf>
    <xf numFmtId="0" fontId="5" fillId="0" borderId="26" xfId="0" applyFont="1" applyBorder="1" applyAlignment="1" applyProtection="1">
      <alignment horizontal="center"/>
      <protection locked="0"/>
    </xf>
    <xf numFmtId="0" fontId="5" fillId="0" borderId="34" xfId="0" applyFont="1" applyBorder="1" applyAlignment="1" applyProtection="1">
      <alignment horizontal="center"/>
      <protection locked="0"/>
    </xf>
    <xf numFmtId="0" fontId="11" fillId="4" borderId="49" xfId="0" applyFont="1" applyFill="1" applyBorder="1" applyAlignment="1">
      <alignment horizontal="center"/>
    </xf>
    <xf numFmtId="0" fontId="11" fillId="4" borderId="0" xfId="0" applyFont="1" applyFill="1" applyBorder="1" applyAlignment="1">
      <alignment horizontal="center"/>
    </xf>
    <xf numFmtId="0" fontId="10" fillId="0" borderId="4" xfId="0" applyFont="1" applyBorder="1" applyAlignment="1">
      <alignment horizontal="left" vertical="center"/>
    </xf>
    <xf numFmtId="0" fontId="10" fillId="0" borderId="12" xfId="0" applyFont="1" applyBorder="1" applyAlignment="1">
      <alignment horizontal="left" vertical="center"/>
    </xf>
    <xf numFmtId="0" fontId="5" fillId="0" borderId="20" xfId="0" applyFont="1" applyBorder="1" applyAlignment="1" applyProtection="1">
      <alignment horizontal="center"/>
      <protection locked="0"/>
    </xf>
    <xf numFmtId="0" fontId="11" fillId="0" borderId="7" xfId="0" applyFont="1" applyBorder="1" applyAlignment="1">
      <alignment horizontal="right" vertical="center"/>
    </xf>
    <xf numFmtId="0" fontId="11" fillId="0" borderId="5" xfId="0" applyFont="1" applyBorder="1" applyAlignment="1">
      <alignment horizontal="right" vertical="center"/>
    </xf>
    <xf numFmtId="0" fontId="5" fillId="0" borderId="18" xfId="0" applyFont="1" applyBorder="1" applyAlignment="1" applyProtection="1">
      <alignment horizontal="center"/>
      <protection locked="0"/>
    </xf>
    <xf numFmtId="0" fontId="28" fillId="0" borderId="38" xfId="0" applyFont="1" applyBorder="1" applyAlignment="1">
      <alignment horizontal="left" vertical="center" wrapText="1"/>
    </xf>
    <xf numFmtId="0" fontId="28" fillId="0" borderId="39" xfId="0" applyFont="1" applyBorder="1" applyAlignment="1">
      <alignment horizontal="left" vertical="center" wrapText="1"/>
    </xf>
    <xf numFmtId="0" fontId="10" fillId="0" borderId="14" xfId="0" applyFont="1" applyBorder="1" applyAlignment="1" applyProtection="1">
      <alignment horizontal="center"/>
      <protection locked="0"/>
    </xf>
    <xf numFmtId="0" fontId="10" fillId="0" borderId="17" xfId="0" applyFont="1" applyBorder="1" applyAlignment="1" applyProtection="1">
      <alignment horizontal="center"/>
      <protection locked="0"/>
    </xf>
    <xf numFmtId="0" fontId="10" fillId="0" borderId="21" xfId="0" applyFont="1" applyBorder="1" applyAlignment="1" applyProtection="1">
      <alignment horizontal="center"/>
      <protection locked="0"/>
    </xf>
    <xf numFmtId="0" fontId="10" fillId="0" borderId="1" xfId="0" applyFont="1" applyBorder="1" applyAlignment="1" applyProtection="1">
      <alignment horizontal="center"/>
      <protection locked="0"/>
    </xf>
    <xf numFmtId="0" fontId="10" fillId="0" borderId="8" xfId="0" applyFont="1" applyBorder="1" applyAlignment="1" applyProtection="1">
      <alignment horizontal="center"/>
      <protection locked="0"/>
    </xf>
    <xf numFmtId="0" fontId="10" fillId="0" borderId="32" xfId="0" applyFont="1" applyBorder="1" applyAlignment="1" applyProtection="1">
      <alignment horizontal="center"/>
      <protection locked="0"/>
    </xf>
    <xf numFmtId="0" fontId="10" fillId="0" borderId="3" xfId="0" applyFont="1" applyBorder="1" applyAlignment="1" applyProtection="1">
      <alignment horizontal="center"/>
      <protection locked="0"/>
    </xf>
    <xf numFmtId="0" fontId="10" fillId="0" borderId="19" xfId="0" applyFont="1" applyBorder="1" applyAlignment="1" applyProtection="1">
      <alignment horizontal="center"/>
      <protection locked="0"/>
    </xf>
    <xf numFmtId="0" fontId="10" fillId="0" borderId="33" xfId="0" applyFont="1" applyBorder="1" applyAlignment="1">
      <alignment horizontal="center"/>
    </xf>
    <xf numFmtId="0" fontId="10" fillId="0" borderId="10" xfId="0" applyFont="1" applyBorder="1" applyAlignment="1" applyProtection="1">
      <alignment horizontal="center"/>
      <protection locked="0"/>
    </xf>
    <xf numFmtId="0" fontId="10" fillId="0" borderId="9" xfId="0" applyFont="1" applyBorder="1" applyAlignment="1" applyProtection="1">
      <alignment horizontal="center"/>
      <protection locked="0"/>
    </xf>
    <xf numFmtId="0" fontId="10" fillId="0" borderId="7"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7" xfId="0" applyFont="1" applyBorder="1" applyAlignment="1">
      <alignment horizontal="center"/>
    </xf>
    <xf numFmtId="0" fontId="10" fillId="0" borderId="6" xfId="0" applyFont="1" applyBorder="1" applyAlignment="1">
      <alignment horizontal="center"/>
    </xf>
    <xf numFmtId="0" fontId="10" fillId="0" borderId="5" xfId="0" applyFont="1" applyBorder="1" applyAlignment="1">
      <alignment horizontal="center"/>
    </xf>
    <xf numFmtId="0" fontId="10" fillId="0" borderId="13" xfId="0" applyFont="1" applyBorder="1" applyAlignment="1" applyProtection="1">
      <alignment horizontal="center"/>
      <protection locked="0"/>
    </xf>
    <xf numFmtId="0" fontId="10" fillId="0" borderId="11" xfId="0" applyFont="1" applyBorder="1" applyAlignment="1" applyProtection="1">
      <alignment horizontal="center"/>
      <protection locked="0"/>
    </xf>
    <xf numFmtId="0" fontId="10" fillId="0" borderId="31" xfId="0" applyFont="1" applyBorder="1" applyAlignment="1" applyProtection="1">
      <alignment horizontal="center"/>
      <protection locked="0"/>
    </xf>
    <xf numFmtId="0" fontId="10" fillId="0" borderId="28" xfId="0" applyFont="1" applyBorder="1" applyAlignment="1" applyProtection="1">
      <alignment horizontal="center"/>
      <protection locked="0"/>
    </xf>
    <xf numFmtId="0" fontId="10" fillId="0" borderId="22" xfId="0" applyFont="1" applyBorder="1" applyAlignment="1" applyProtection="1">
      <alignment horizontal="center"/>
      <protection locked="0"/>
    </xf>
    <xf numFmtId="0" fontId="10" fillId="0" borderId="23" xfId="0" applyFont="1" applyBorder="1" applyAlignment="1" applyProtection="1">
      <alignment horizontal="center"/>
      <protection locked="0"/>
    </xf>
    <xf numFmtId="0" fontId="10" fillId="0" borderId="4" xfId="0" applyFont="1" applyBorder="1" applyAlignment="1" applyProtection="1">
      <alignment horizontal="center"/>
      <protection locked="0"/>
    </xf>
    <xf numFmtId="0" fontId="10" fillId="0" borderId="12" xfId="0" applyFont="1" applyBorder="1" applyAlignment="1" applyProtection="1">
      <alignment horizontal="center"/>
      <protection locked="0"/>
    </xf>
    <xf numFmtId="0" fontId="10" fillId="0" borderId="20" xfId="0" applyFont="1" applyBorder="1" applyAlignment="1" applyProtection="1">
      <alignment horizontal="center"/>
      <protection locked="0"/>
    </xf>
    <xf numFmtId="0" fontId="10" fillId="0" borderId="15" xfId="0" applyFont="1" applyBorder="1" applyAlignment="1" applyProtection="1">
      <alignment horizontal="center"/>
      <protection locked="0"/>
    </xf>
    <xf numFmtId="0" fontId="10" fillId="0" borderId="16" xfId="0" applyFont="1" applyBorder="1" applyAlignment="1" applyProtection="1">
      <alignment horizontal="center"/>
      <protection locked="0"/>
    </xf>
    <xf numFmtId="0" fontId="10" fillId="0" borderId="24" xfId="0" applyFont="1" applyBorder="1" applyAlignment="1" applyProtection="1">
      <alignment horizontal="center"/>
      <protection locked="0"/>
    </xf>
    <xf numFmtId="0" fontId="10" fillId="0" borderId="30" xfId="0" applyFont="1" applyBorder="1" applyAlignment="1">
      <alignment horizontal="center"/>
    </xf>
    <xf numFmtId="0" fontId="10" fillId="0" borderId="26" xfId="0" applyFont="1" applyBorder="1" applyAlignment="1" applyProtection="1">
      <alignment horizontal="center"/>
      <protection locked="0"/>
    </xf>
    <xf numFmtId="0" fontId="10" fillId="0" borderId="18" xfId="0" applyFont="1" applyBorder="1" applyAlignment="1" applyProtection="1">
      <alignment horizontal="center"/>
      <protection locked="0"/>
    </xf>
    <xf numFmtId="0" fontId="10" fillId="0" borderId="34" xfId="0" applyFont="1" applyBorder="1" applyAlignment="1" applyProtection="1">
      <alignment horizontal="center"/>
      <protection locked="0"/>
    </xf>
    <xf numFmtId="0" fontId="10" fillId="0" borderId="25" xfId="0" applyFont="1" applyBorder="1" applyAlignment="1" applyProtection="1">
      <alignment horizontal="center"/>
      <protection locked="0"/>
    </xf>
    <xf numFmtId="0" fontId="9" fillId="3" borderId="3" xfId="0" applyFont="1" applyFill="1" applyBorder="1" applyAlignment="1">
      <alignment horizontal="left" vertical="center" wrapText="1"/>
    </xf>
    <xf numFmtId="0" fontId="9" fillId="3" borderId="33" xfId="0" applyFont="1" applyFill="1" applyBorder="1" applyAlignment="1">
      <alignment horizontal="left" vertical="center" wrapText="1"/>
    </xf>
    <xf numFmtId="0" fontId="10" fillId="0" borderId="27" xfId="0" applyFont="1" applyBorder="1" applyAlignment="1" applyProtection="1">
      <alignment horizontal="center"/>
      <protection locked="0"/>
    </xf>
    <xf numFmtId="0" fontId="10" fillId="0" borderId="29" xfId="0" applyFont="1" applyBorder="1" applyAlignment="1" applyProtection="1">
      <alignment horizontal="center"/>
      <protection locked="0"/>
    </xf>
    <xf numFmtId="0" fontId="10" fillId="0" borderId="35" xfId="0" applyFont="1" applyBorder="1" applyAlignment="1" applyProtection="1">
      <alignment horizontal="center"/>
      <protection locked="0"/>
    </xf>
    <xf numFmtId="0" fontId="11" fillId="0" borderId="0" xfId="0" applyFont="1" applyBorder="1" applyAlignment="1">
      <alignment horizontal="left" vertical="top" wrapText="1"/>
    </xf>
    <xf numFmtId="0" fontId="18" fillId="0" borderId="0" xfId="0" applyFont="1" applyAlignment="1"/>
    <xf numFmtId="0" fontId="10" fillId="0" borderId="2" xfId="0" applyFont="1" applyBorder="1" applyAlignment="1" applyProtection="1">
      <alignment horizontal="center"/>
      <protection locked="0"/>
    </xf>
    <xf numFmtId="0" fontId="12" fillId="0" borderId="48" xfId="0" applyFont="1" applyBorder="1" applyAlignment="1">
      <alignment horizontal="center" wrapText="1"/>
    </xf>
    <xf numFmtId="0" fontId="21" fillId="0" borderId="1" xfId="0" applyFont="1" applyBorder="1" applyAlignment="1" applyProtection="1">
      <alignment horizontal="center"/>
      <protection locked="0"/>
    </xf>
    <xf numFmtId="0" fontId="21" fillId="0" borderId="8" xfId="0" applyFont="1" applyBorder="1" applyAlignment="1" applyProtection="1">
      <alignment horizontal="center"/>
      <protection locked="0"/>
    </xf>
    <xf numFmtId="0" fontId="21" fillId="0" borderId="32" xfId="0" applyFont="1" applyBorder="1" applyAlignment="1" applyProtection="1">
      <alignment horizontal="center"/>
      <protection locked="0"/>
    </xf>
    <xf numFmtId="0" fontId="21" fillId="0" borderId="14" xfId="0" applyFont="1" applyBorder="1" applyAlignment="1" applyProtection="1">
      <alignment horizontal="center"/>
      <protection locked="0"/>
    </xf>
    <xf numFmtId="0" fontId="21" fillId="0" borderId="17" xfId="0" applyFont="1" applyBorder="1" applyAlignment="1" applyProtection="1">
      <alignment horizontal="center"/>
      <protection locked="0"/>
    </xf>
    <xf numFmtId="0" fontId="21" fillId="0" borderId="21" xfId="0" applyFont="1" applyBorder="1" applyAlignment="1" applyProtection="1">
      <alignment horizontal="center"/>
      <protection locked="0"/>
    </xf>
    <xf numFmtId="0" fontId="20" fillId="0" borderId="7" xfId="0" applyFont="1" applyBorder="1" applyAlignment="1">
      <alignment horizontal="right" vertical="center"/>
    </xf>
    <xf numFmtId="0" fontId="20" fillId="0" borderId="5" xfId="0" applyFont="1" applyBorder="1" applyAlignment="1">
      <alignment horizontal="right" vertical="center"/>
    </xf>
    <xf numFmtId="0" fontId="21" fillId="0" borderId="6" xfId="0" applyFont="1" applyBorder="1" applyAlignment="1">
      <alignment horizontal="center"/>
    </xf>
    <xf numFmtId="0" fontId="21" fillId="0" borderId="5" xfId="0" applyFont="1" applyBorder="1" applyAlignment="1">
      <alignment horizontal="center"/>
    </xf>
    <xf numFmtId="0" fontId="26" fillId="2" borderId="7" xfId="0" applyFont="1" applyFill="1" applyBorder="1" applyAlignment="1">
      <alignment horizontal="center" vertical="center" wrapText="1"/>
    </xf>
    <xf numFmtId="0" fontId="26" fillId="2" borderId="6" xfId="0" applyFont="1" applyFill="1" applyBorder="1" applyAlignment="1">
      <alignment horizontal="center" vertical="center" wrapText="1"/>
    </xf>
    <xf numFmtId="0" fontId="26" fillId="2" borderId="5" xfId="0" applyFont="1" applyFill="1" applyBorder="1" applyAlignment="1">
      <alignment horizontal="center" vertical="center" wrapText="1"/>
    </xf>
    <xf numFmtId="0" fontId="24" fillId="2" borderId="7" xfId="0" applyFont="1" applyFill="1" applyBorder="1" applyAlignment="1">
      <alignment horizontal="center" vertical="center" wrapText="1"/>
    </xf>
    <xf numFmtId="0" fontId="24" fillId="2" borderId="6" xfId="0" applyFont="1" applyFill="1" applyBorder="1" applyAlignment="1">
      <alignment horizontal="center" vertical="center" wrapText="1"/>
    </xf>
    <xf numFmtId="0" fontId="24" fillId="2" borderId="5" xfId="0" applyFont="1" applyFill="1" applyBorder="1" applyAlignment="1">
      <alignment horizontal="center" vertical="center" wrapText="1"/>
    </xf>
    <xf numFmtId="0" fontId="20" fillId="2" borderId="7"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20" fillId="2" borderId="5" xfId="0" applyFont="1" applyFill="1" applyBorder="1" applyAlignment="1">
      <alignment horizontal="center" vertical="center" wrapText="1"/>
    </xf>
    <xf numFmtId="0" fontId="21" fillId="0" borderId="13" xfId="0" applyFont="1" applyBorder="1" applyAlignment="1" applyProtection="1">
      <alignment horizontal="center"/>
      <protection locked="0"/>
    </xf>
    <xf numFmtId="0" fontId="21" fillId="0" borderId="11" xfId="0" applyFont="1" applyBorder="1" applyAlignment="1" applyProtection="1">
      <alignment horizontal="center"/>
      <protection locked="0"/>
    </xf>
    <xf numFmtId="0" fontId="21" fillId="0" borderId="31" xfId="0" applyFont="1" applyBorder="1" applyAlignment="1" applyProtection="1">
      <alignment horizontal="center"/>
      <protection locked="0"/>
    </xf>
    <xf numFmtId="0" fontId="21" fillId="0" borderId="10" xfId="0" applyFont="1" applyBorder="1" applyAlignment="1" applyProtection="1">
      <alignment horizontal="center"/>
      <protection locked="0"/>
    </xf>
    <xf numFmtId="0" fontId="21" fillId="0" borderId="9" xfId="0" applyFont="1" applyBorder="1" applyAlignment="1" applyProtection="1">
      <alignment horizontal="center"/>
      <protection locked="0"/>
    </xf>
    <xf numFmtId="0" fontId="21" fillId="0" borderId="7" xfId="0" applyFont="1" applyFill="1" applyBorder="1" applyAlignment="1">
      <alignment horizontal="center" vertical="center" wrapText="1"/>
    </xf>
    <xf numFmtId="0" fontId="21" fillId="0" borderId="6" xfId="0" applyFont="1" applyFill="1" applyBorder="1" applyAlignment="1">
      <alignment horizontal="center" vertical="center" wrapText="1"/>
    </xf>
    <xf numFmtId="0" fontId="21" fillId="0" borderId="5" xfId="0" applyFont="1" applyFill="1" applyBorder="1" applyAlignment="1">
      <alignment horizontal="center" vertical="center" wrapText="1"/>
    </xf>
    <xf numFmtId="0" fontId="20" fillId="4" borderId="7" xfId="0" applyFont="1" applyFill="1" applyBorder="1" applyAlignment="1">
      <alignment horizontal="center" vertical="center"/>
    </xf>
    <xf numFmtId="0" fontId="20" fillId="4" borderId="6" xfId="0" applyFont="1" applyFill="1" applyBorder="1" applyAlignment="1">
      <alignment horizontal="center" vertical="center"/>
    </xf>
    <xf numFmtId="0" fontId="20" fillId="4" borderId="5" xfId="0" applyFont="1" applyFill="1" applyBorder="1" applyAlignment="1">
      <alignment horizontal="center" vertical="center"/>
    </xf>
    <xf numFmtId="0" fontId="21" fillId="0" borderId="4" xfId="0" applyFont="1" applyBorder="1" applyAlignment="1">
      <alignment horizontal="left" vertical="center" wrapText="1"/>
    </xf>
    <xf numFmtId="0" fontId="21" fillId="0" borderId="12" xfId="0" applyFont="1" applyBorder="1" applyAlignment="1">
      <alignment horizontal="left" vertical="center" wrapText="1"/>
    </xf>
    <xf numFmtId="0" fontId="21" fillId="0" borderId="4" xfId="0" applyFont="1" applyBorder="1" applyAlignment="1" applyProtection="1">
      <alignment horizontal="center"/>
      <protection locked="0"/>
    </xf>
    <xf numFmtId="0" fontId="21" fillId="0" borderId="12" xfId="0" applyFont="1" applyBorder="1" applyAlignment="1" applyProtection="1">
      <alignment horizontal="center"/>
      <protection locked="0"/>
    </xf>
    <xf numFmtId="0" fontId="21" fillId="0" borderId="20" xfId="0" applyFont="1" applyBorder="1" applyAlignment="1" applyProtection="1">
      <alignment horizontal="center"/>
      <protection locked="0"/>
    </xf>
    <xf numFmtId="0" fontId="21" fillId="0" borderId="15" xfId="0" applyFont="1" applyBorder="1" applyAlignment="1" applyProtection="1">
      <alignment horizontal="center"/>
      <protection locked="0"/>
    </xf>
    <xf numFmtId="0" fontId="21" fillId="0" borderId="16" xfId="0" applyFont="1" applyBorder="1" applyAlignment="1" applyProtection="1">
      <alignment horizontal="center"/>
      <protection locked="0"/>
    </xf>
    <xf numFmtId="0" fontId="21" fillId="0" borderId="1" xfId="0" applyFont="1" applyBorder="1" applyAlignment="1">
      <alignment horizontal="left" vertical="center" wrapText="1"/>
    </xf>
    <xf numFmtId="0" fontId="21" fillId="0" borderId="9" xfId="0" applyFont="1" applyBorder="1" applyAlignment="1">
      <alignment horizontal="left" vertical="center" wrapText="1"/>
    </xf>
    <xf numFmtId="0" fontId="23" fillId="3" borderId="14" xfId="0" applyFont="1" applyFill="1" applyBorder="1" applyAlignment="1">
      <alignment horizontal="left" vertical="center" wrapText="1"/>
    </xf>
    <xf numFmtId="0" fontId="23" fillId="3" borderId="21" xfId="0" applyFont="1" applyFill="1" applyBorder="1" applyAlignment="1">
      <alignment horizontal="left" vertical="center" wrapText="1"/>
    </xf>
    <xf numFmtId="0" fontId="21" fillId="0" borderId="3" xfId="0" applyFont="1" applyBorder="1" applyAlignment="1" applyProtection="1">
      <alignment horizontal="center"/>
      <protection locked="0"/>
    </xf>
    <xf numFmtId="0" fontId="21" fillId="0" borderId="19" xfId="0" applyFont="1" applyBorder="1" applyAlignment="1" applyProtection="1">
      <alignment horizontal="center"/>
      <protection locked="0"/>
    </xf>
    <xf numFmtId="0" fontId="21" fillId="0" borderId="33" xfId="0" applyFont="1" applyBorder="1" applyAlignment="1">
      <alignment horizontal="center"/>
    </xf>
    <xf numFmtId="0" fontId="21" fillId="0" borderId="24" xfId="0" applyFont="1" applyBorder="1" applyAlignment="1" applyProtection="1">
      <alignment horizontal="center"/>
      <protection locked="0"/>
    </xf>
    <xf numFmtId="0" fontId="21" fillId="0" borderId="30" xfId="0" applyFont="1" applyBorder="1" applyAlignment="1">
      <alignment horizontal="center"/>
    </xf>
    <xf numFmtId="0" fontId="21" fillId="0" borderId="26" xfId="0" applyFont="1" applyBorder="1" applyAlignment="1" applyProtection="1">
      <alignment horizontal="center"/>
      <protection locked="0"/>
    </xf>
    <xf numFmtId="0" fontId="21" fillId="0" borderId="34" xfId="0" applyFont="1" applyBorder="1" applyAlignment="1" applyProtection="1">
      <alignment horizontal="center"/>
      <protection locked="0"/>
    </xf>
    <xf numFmtId="0" fontId="21" fillId="0" borderId="25" xfId="0" applyFont="1" applyBorder="1" applyAlignment="1" applyProtection="1">
      <alignment horizontal="center"/>
      <protection locked="0"/>
    </xf>
    <xf numFmtId="0" fontId="23" fillId="0" borderId="36" xfId="0" applyFont="1" applyBorder="1" applyAlignment="1">
      <alignment horizontal="left" vertical="top" wrapText="1"/>
    </xf>
    <xf numFmtId="0" fontId="23" fillId="0" borderId="37" xfId="0" applyFont="1" applyBorder="1" applyAlignment="1">
      <alignment horizontal="left" vertical="top" wrapText="1"/>
    </xf>
    <xf numFmtId="0" fontId="21" fillId="0" borderId="22" xfId="0" applyFont="1" applyBorder="1" applyAlignment="1" applyProtection="1">
      <alignment horizontal="center"/>
      <protection locked="0"/>
    </xf>
    <xf numFmtId="0" fontId="21" fillId="0" borderId="28" xfId="0" applyFont="1" applyBorder="1" applyAlignment="1" applyProtection="1">
      <alignment horizontal="center"/>
      <protection locked="0"/>
    </xf>
    <xf numFmtId="0" fontId="21" fillId="0" borderId="23" xfId="0" applyFont="1" applyBorder="1" applyAlignment="1" applyProtection="1">
      <alignment horizontal="center"/>
      <protection locked="0"/>
    </xf>
    <xf numFmtId="0" fontId="23" fillId="3" borderId="43" xfId="0" applyFont="1" applyFill="1" applyBorder="1" applyAlignment="1">
      <alignment horizontal="left" vertical="center" wrapText="1"/>
    </xf>
    <xf numFmtId="0" fontId="23" fillId="3" borderId="44" xfId="0" applyFont="1" applyFill="1" applyBorder="1" applyAlignment="1">
      <alignment horizontal="left" vertical="center" wrapText="1"/>
    </xf>
    <xf numFmtId="0" fontId="21" fillId="0" borderId="18" xfId="0" applyFont="1" applyBorder="1" applyAlignment="1" applyProtection="1">
      <alignment horizontal="center"/>
      <protection locked="0"/>
    </xf>
    <xf numFmtId="0" fontId="23" fillId="3" borderId="1" xfId="0" applyFont="1" applyFill="1" applyBorder="1" applyAlignment="1">
      <alignment horizontal="left" vertical="top" wrapText="1"/>
    </xf>
    <xf numFmtId="0" fontId="23" fillId="3" borderId="32" xfId="0" applyFont="1" applyFill="1" applyBorder="1" applyAlignment="1">
      <alignment horizontal="left" vertical="top" wrapText="1"/>
    </xf>
    <xf numFmtId="0" fontId="23" fillId="0" borderId="1" xfId="0" applyFont="1" applyBorder="1" applyAlignment="1">
      <alignment horizontal="left" vertical="top" wrapText="1"/>
    </xf>
    <xf numFmtId="0" fontId="23" fillId="0" borderId="32" xfId="0" applyFont="1" applyBorder="1" applyAlignment="1">
      <alignment horizontal="left" vertical="top" wrapText="1"/>
    </xf>
    <xf numFmtId="0" fontId="21" fillId="0" borderId="27" xfId="0" applyFont="1" applyBorder="1" applyAlignment="1" applyProtection="1">
      <alignment horizontal="center"/>
      <protection locked="0"/>
    </xf>
    <xf numFmtId="0" fontId="21" fillId="0" borderId="29" xfId="0" applyFont="1" applyBorder="1" applyAlignment="1" applyProtection="1">
      <alignment horizontal="center"/>
      <protection locked="0"/>
    </xf>
    <xf numFmtId="0" fontId="21" fillId="0" borderId="35" xfId="0" applyFont="1" applyBorder="1" applyAlignment="1" applyProtection="1">
      <alignment horizontal="center"/>
      <protection locked="0"/>
    </xf>
    <xf numFmtId="0" fontId="20" fillId="0" borderId="0" xfId="0" applyFont="1" applyBorder="1" applyAlignment="1">
      <alignment horizontal="left" vertical="top" wrapText="1"/>
    </xf>
    <xf numFmtId="0" fontId="23" fillId="3" borderId="2" xfId="0" applyFont="1" applyFill="1" applyBorder="1" applyAlignment="1">
      <alignment horizontal="left" vertical="top" wrapText="1"/>
    </xf>
    <xf numFmtId="0" fontId="23" fillId="3" borderId="35" xfId="0" applyFont="1" applyFill="1" applyBorder="1" applyAlignment="1">
      <alignment horizontal="left" vertical="top" wrapText="1"/>
    </xf>
    <xf numFmtId="0" fontId="21" fillId="0" borderId="2" xfId="0" applyFont="1" applyBorder="1" applyAlignment="1" applyProtection="1">
      <alignment horizontal="center"/>
      <protection locked="0"/>
    </xf>
    <xf numFmtId="0" fontId="23" fillId="3" borderId="3" xfId="0" applyFont="1" applyFill="1" applyBorder="1" applyAlignment="1">
      <alignment horizontal="left" vertical="top" wrapText="1"/>
    </xf>
    <xf numFmtId="0" fontId="23" fillId="3" borderId="33" xfId="0" applyFont="1" applyFill="1" applyBorder="1" applyAlignment="1">
      <alignment horizontal="left" vertical="top" wrapText="1"/>
    </xf>
    <xf numFmtId="0" fontId="19" fillId="0" borderId="48" xfId="0" applyFont="1" applyBorder="1" applyAlignment="1">
      <alignment horizontal="center" wrapText="1"/>
    </xf>
    <xf numFmtId="0" fontId="29" fillId="0" borderId="38" xfId="0" applyFont="1" applyBorder="1" applyAlignment="1">
      <alignment horizontal="left" vertical="center" wrapText="1"/>
    </xf>
    <xf numFmtId="0" fontId="29" fillId="0" borderId="39" xfId="0" applyFont="1" applyBorder="1" applyAlignment="1">
      <alignment horizontal="left" vertic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drawings/_rels/drawing1.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1143000</xdr:colOff>
          <xdr:row>11</xdr:row>
          <xdr:rowOff>0</xdr:rowOff>
        </xdr:from>
        <xdr:to>
          <xdr:col>2</xdr:col>
          <xdr:colOff>1838325</xdr:colOff>
          <xdr:row>12</xdr:row>
          <xdr:rowOff>133350</xdr:rowOff>
        </xdr:to>
        <xdr:sp macro="" textlink="">
          <xdr:nvSpPr>
            <xdr:cNvPr id="12289" name="CheckBox1" hidden="1">
              <a:extLst>
                <a:ext uri="{63B3BB69-23CF-44E3-9099-C40C66FF867C}">
                  <a14:compatExt spid="_x0000_s12289"/>
                </a:ext>
                <a:ext uri="{FF2B5EF4-FFF2-40B4-BE49-F238E27FC236}">
                  <a16:creationId xmlns:a16="http://schemas.microsoft.com/office/drawing/2014/main" xmlns="" id="{00000000-0008-0000-0000-000001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11</xdr:col>
      <xdr:colOff>869156</xdr:colOff>
      <xdr:row>0</xdr:row>
      <xdr:rowOff>119062</xdr:rowOff>
    </xdr:from>
    <xdr:to>
      <xdr:col>12</xdr:col>
      <xdr:colOff>0</xdr:colOff>
      <xdr:row>3</xdr:row>
      <xdr:rowOff>71438</xdr:rowOff>
    </xdr:to>
    <xdr:grpSp>
      <xdr:nvGrpSpPr>
        <xdr:cNvPr id="3" name="Group 2" hidden="1">
          <a:extLst>
            <a:ext uri="{FF2B5EF4-FFF2-40B4-BE49-F238E27FC236}">
              <a16:creationId xmlns:a16="http://schemas.microsoft.com/office/drawing/2014/main" xmlns="" id="{00000000-0008-0000-0000-000003000000}"/>
            </a:ext>
          </a:extLst>
        </xdr:cNvPr>
        <xdr:cNvGrpSpPr>
          <a:grpSpLocks/>
        </xdr:cNvGrpSpPr>
      </xdr:nvGrpSpPr>
      <xdr:grpSpPr bwMode="auto">
        <a:xfrm>
          <a:off x="14862247" y="119062"/>
          <a:ext cx="169935" cy="939512"/>
          <a:chOff x="7708" y="1802"/>
          <a:chExt cx="3392" cy="933"/>
        </a:xfrm>
      </xdr:grpSpPr>
      <xdr:pic>
        <xdr:nvPicPr>
          <xdr:cNvPr id="4" name="Picture 3">
            <a:extLst>
              <a:ext uri="{FF2B5EF4-FFF2-40B4-BE49-F238E27FC236}">
                <a16:creationId xmlns:a16="http://schemas.microsoft.com/office/drawing/2014/main" xmlns="" id="{00000000-0008-0000-00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708" y="1802"/>
            <a:ext cx="1772" cy="933"/>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 name="Picture 4">
            <a:extLst>
              <a:ext uri="{FF2B5EF4-FFF2-40B4-BE49-F238E27FC236}">
                <a16:creationId xmlns:a16="http://schemas.microsoft.com/office/drawing/2014/main" xmlns="" id="{00000000-0008-0000-00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600" y="1869"/>
            <a:ext cx="1500" cy="84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1143000</xdr:colOff>
          <xdr:row>11</xdr:row>
          <xdr:rowOff>0</xdr:rowOff>
        </xdr:from>
        <xdr:to>
          <xdr:col>2</xdr:col>
          <xdr:colOff>1838325</xdr:colOff>
          <xdr:row>12</xdr:row>
          <xdr:rowOff>133350</xdr:rowOff>
        </xdr:to>
        <xdr:sp macro="" textlink="">
          <xdr:nvSpPr>
            <xdr:cNvPr id="9217" name="CheckBox1" hidden="1">
              <a:extLst>
                <a:ext uri="{63B3BB69-23CF-44E3-9099-C40C66FF867C}">
                  <a14:compatExt spid="_x0000_s9217"/>
                </a:ext>
                <a:ext uri="{FF2B5EF4-FFF2-40B4-BE49-F238E27FC236}">
                  <a16:creationId xmlns:a16="http://schemas.microsoft.com/office/drawing/2014/main" xmlns="" id="{00000000-0008-0000-0100-0000012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11</xdr:col>
      <xdr:colOff>869156</xdr:colOff>
      <xdr:row>0</xdr:row>
      <xdr:rowOff>119062</xdr:rowOff>
    </xdr:from>
    <xdr:to>
      <xdr:col>14</xdr:col>
      <xdr:colOff>119062</xdr:colOff>
      <xdr:row>3</xdr:row>
      <xdr:rowOff>71438</xdr:rowOff>
    </xdr:to>
    <xdr:grpSp>
      <xdr:nvGrpSpPr>
        <xdr:cNvPr id="3" name="Group 2" hidden="1">
          <a:extLst>
            <a:ext uri="{FF2B5EF4-FFF2-40B4-BE49-F238E27FC236}">
              <a16:creationId xmlns:a16="http://schemas.microsoft.com/office/drawing/2014/main" xmlns="" id="{00000000-0008-0000-0100-000003000000}"/>
            </a:ext>
          </a:extLst>
        </xdr:cNvPr>
        <xdr:cNvGrpSpPr>
          <a:grpSpLocks/>
        </xdr:cNvGrpSpPr>
      </xdr:nvGrpSpPr>
      <xdr:grpSpPr bwMode="auto">
        <a:xfrm>
          <a:off x="14712156" y="119062"/>
          <a:ext cx="2361406" cy="955676"/>
          <a:chOff x="7708" y="1802"/>
          <a:chExt cx="3392" cy="933"/>
        </a:xfrm>
      </xdr:grpSpPr>
      <xdr:pic>
        <xdr:nvPicPr>
          <xdr:cNvPr id="4" name="Picture 3">
            <a:extLst>
              <a:ext uri="{FF2B5EF4-FFF2-40B4-BE49-F238E27FC236}">
                <a16:creationId xmlns:a16="http://schemas.microsoft.com/office/drawing/2014/main" xmlns=""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708" y="1802"/>
            <a:ext cx="1772" cy="933"/>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 name="Picture 4">
            <a:extLst>
              <a:ext uri="{FF2B5EF4-FFF2-40B4-BE49-F238E27FC236}">
                <a16:creationId xmlns:a16="http://schemas.microsoft.com/office/drawing/2014/main" xmlns="" id="{00000000-0008-0000-01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600" y="1869"/>
            <a:ext cx="1500" cy="84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1143000</xdr:colOff>
          <xdr:row>11</xdr:row>
          <xdr:rowOff>0</xdr:rowOff>
        </xdr:from>
        <xdr:to>
          <xdr:col>2</xdr:col>
          <xdr:colOff>1838325</xdr:colOff>
          <xdr:row>12</xdr:row>
          <xdr:rowOff>209550</xdr:rowOff>
        </xdr:to>
        <xdr:sp macro="" textlink="">
          <xdr:nvSpPr>
            <xdr:cNvPr id="10241" name="CheckBox1" hidden="1">
              <a:extLst>
                <a:ext uri="{63B3BB69-23CF-44E3-9099-C40C66FF867C}">
                  <a14:compatExt spid="_x0000_s10241"/>
                </a:ext>
                <a:ext uri="{FF2B5EF4-FFF2-40B4-BE49-F238E27FC236}">
                  <a16:creationId xmlns:a16="http://schemas.microsoft.com/office/drawing/2014/main" xmlns="" id="{00000000-0008-0000-0200-0000012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8</xdr:col>
      <xdr:colOff>869156</xdr:colOff>
      <xdr:row>0</xdr:row>
      <xdr:rowOff>119062</xdr:rowOff>
    </xdr:from>
    <xdr:to>
      <xdr:col>11</xdr:col>
      <xdr:colOff>119062</xdr:colOff>
      <xdr:row>3</xdr:row>
      <xdr:rowOff>71438</xdr:rowOff>
    </xdr:to>
    <xdr:grpSp>
      <xdr:nvGrpSpPr>
        <xdr:cNvPr id="3" name="Group 2" hidden="1">
          <a:extLst>
            <a:ext uri="{FF2B5EF4-FFF2-40B4-BE49-F238E27FC236}">
              <a16:creationId xmlns:a16="http://schemas.microsoft.com/office/drawing/2014/main" xmlns="" id="{00000000-0008-0000-0200-000003000000}"/>
            </a:ext>
          </a:extLst>
        </xdr:cNvPr>
        <xdr:cNvGrpSpPr>
          <a:grpSpLocks/>
        </xdr:cNvGrpSpPr>
      </xdr:nvGrpSpPr>
      <xdr:grpSpPr bwMode="auto">
        <a:xfrm>
          <a:off x="13265305" y="119062"/>
          <a:ext cx="0" cy="974571"/>
          <a:chOff x="7708" y="1802"/>
          <a:chExt cx="3392" cy="933"/>
        </a:xfrm>
      </xdr:grpSpPr>
      <xdr:pic>
        <xdr:nvPicPr>
          <xdr:cNvPr id="4" name="Picture 3">
            <a:extLst>
              <a:ext uri="{FF2B5EF4-FFF2-40B4-BE49-F238E27FC236}">
                <a16:creationId xmlns:a16="http://schemas.microsoft.com/office/drawing/2014/main" xmlns="" id="{00000000-0008-0000-02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708" y="1802"/>
            <a:ext cx="1772" cy="933"/>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 name="Picture 4">
            <a:extLst>
              <a:ext uri="{FF2B5EF4-FFF2-40B4-BE49-F238E27FC236}">
                <a16:creationId xmlns:a16="http://schemas.microsoft.com/office/drawing/2014/main" xmlns="" id="{00000000-0008-0000-02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600" y="1869"/>
            <a:ext cx="1500" cy="84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1143000</xdr:colOff>
          <xdr:row>11</xdr:row>
          <xdr:rowOff>0</xdr:rowOff>
        </xdr:from>
        <xdr:to>
          <xdr:col>2</xdr:col>
          <xdr:colOff>1838325</xdr:colOff>
          <xdr:row>12</xdr:row>
          <xdr:rowOff>190500</xdr:rowOff>
        </xdr:to>
        <xdr:sp macro="" textlink="">
          <xdr:nvSpPr>
            <xdr:cNvPr id="11265" name="CheckBox1" hidden="1">
              <a:extLst>
                <a:ext uri="{63B3BB69-23CF-44E3-9099-C40C66FF867C}">
                  <a14:compatExt spid="_x0000_s11265"/>
                </a:ext>
                <a:ext uri="{FF2B5EF4-FFF2-40B4-BE49-F238E27FC236}">
                  <a16:creationId xmlns:a16="http://schemas.microsoft.com/office/drawing/2014/main" xmlns="" id="{00000000-0008-0000-0300-0000012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8</xdr:col>
      <xdr:colOff>869156</xdr:colOff>
      <xdr:row>0</xdr:row>
      <xdr:rowOff>119062</xdr:rowOff>
    </xdr:from>
    <xdr:to>
      <xdr:col>11</xdr:col>
      <xdr:colOff>119062</xdr:colOff>
      <xdr:row>3</xdr:row>
      <xdr:rowOff>71438</xdr:rowOff>
    </xdr:to>
    <xdr:grpSp>
      <xdr:nvGrpSpPr>
        <xdr:cNvPr id="3" name="Group 2" hidden="1">
          <a:extLst>
            <a:ext uri="{FF2B5EF4-FFF2-40B4-BE49-F238E27FC236}">
              <a16:creationId xmlns:a16="http://schemas.microsoft.com/office/drawing/2014/main" xmlns="" id="{00000000-0008-0000-0300-000003000000}"/>
            </a:ext>
          </a:extLst>
        </xdr:cNvPr>
        <xdr:cNvGrpSpPr>
          <a:grpSpLocks/>
        </xdr:cNvGrpSpPr>
      </xdr:nvGrpSpPr>
      <xdr:grpSpPr bwMode="auto">
        <a:xfrm>
          <a:off x="12311062" y="119062"/>
          <a:ext cx="2726531" cy="1095376"/>
          <a:chOff x="7708" y="1802"/>
          <a:chExt cx="3392" cy="933"/>
        </a:xfrm>
      </xdr:grpSpPr>
      <xdr:pic>
        <xdr:nvPicPr>
          <xdr:cNvPr id="4" name="Picture 3">
            <a:extLst>
              <a:ext uri="{FF2B5EF4-FFF2-40B4-BE49-F238E27FC236}">
                <a16:creationId xmlns:a16="http://schemas.microsoft.com/office/drawing/2014/main" xmlns="" id="{00000000-0008-0000-03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708" y="1802"/>
            <a:ext cx="1772" cy="933"/>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 name="Picture 4">
            <a:extLst>
              <a:ext uri="{FF2B5EF4-FFF2-40B4-BE49-F238E27FC236}">
                <a16:creationId xmlns:a16="http://schemas.microsoft.com/office/drawing/2014/main" xmlns="" id="{00000000-0008-0000-03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600" y="1869"/>
            <a:ext cx="1500" cy="84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control" Target="../activeX/activeX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4.emf"/><Relationship Id="rId4" Type="http://schemas.openxmlformats.org/officeDocument/2006/relationships/control" Target="../activeX/activeX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image" Target="../media/image5.emf"/><Relationship Id="rId4" Type="http://schemas.openxmlformats.org/officeDocument/2006/relationships/control" Target="../activeX/activeX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image" Target="../media/image6.emf"/><Relationship Id="rId4" Type="http://schemas.openxmlformats.org/officeDocument/2006/relationships/control" Target="../activeX/activeX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pageSetUpPr fitToPage="1"/>
  </sheetPr>
  <dimension ref="B1:R43"/>
  <sheetViews>
    <sheetView tabSelected="1" view="pageBreakPreview" zoomScale="55" zoomScaleNormal="80" zoomScaleSheetLayoutView="55" workbookViewId="0">
      <selection activeCell="D10" sqref="D10:F10"/>
    </sheetView>
  </sheetViews>
  <sheetFormatPr defaultRowHeight="15" x14ac:dyDescent="0.25"/>
  <cols>
    <col min="1" max="1" width="4.85546875" style="1" customWidth="1"/>
    <col min="2" max="2" width="26" style="1" customWidth="1"/>
    <col min="3" max="3" width="50.85546875" style="1" customWidth="1"/>
    <col min="4" max="9" width="16" style="1" customWidth="1"/>
    <col min="10" max="10" width="15.5703125" style="1" customWidth="1"/>
    <col min="11" max="11" width="15.7109375" style="1" customWidth="1"/>
    <col min="12" max="12" width="15.5703125" style="1" customWidth="1"/>
    <col min="13" max="13" width="14.7109375" style="1" customWidth="1"/>
    <col min="14" max="14" width="17" style="1" customWidth="1"/>
    <col min="15" max="15" width="14.7109375" style="1" customWidth="1"/>
    <col min="16" max="16" width="16.7109375" style="1" customWidth="1"/>
    <col min="17" max="17" width="15.7109375" style="1" customWidth="1"/>
    <col min="18" max="18" width="15.85546875" style="1" customWidth="1"/>
    <col min="19" max="16384" width="9.140625" style="1"/>
  </cols>
  <sheetData>
    <row r="1" spans="2:18" s="3" customFormat="1" ht="26.25" thickBot="1" x14ac:dyDescent="0.4">
      <c r="B1" s="73" t="s">
        <v>44</v>
      </c>
      <c r="C1" s="74"/>
      <c r="D1" s="74"/>
      <c r="E1" s="74"/>
      <c r="F1" s="74"/>
      <c r="G1" s="74"/>
      <c r="H1" s="74"/>
      <c r="I1" s="74"/>
      <c r="J1" s="74"/>
      <c r="K1" s="74"/>
      <c r="L1" s="74"/>
      <c r="M1" s="74"/>
      <c r="N1" s="74"/>
      <c r="O1" s="74"/>
      <c r="P1" s="74"/>
      <c r="Q1" s="74"/>
      <c r="R1" s="75"/>
    </row>
    <row r="2" spans="2:18" s="3" customFormat="1" ht="26.25" thickBot="1" x14ac:dyDescent="0.4">
      <c r="B2" s="14"/>
      <c r="C2" s="14"/>
      <c r="D2" s="14"/>
      <c r="E2" s="14"/>
      <c r="F2" s="14"/>
      <c r="G2" s="14"/>
      <c r="H2" s="14"/>
      <c r="I2" s="14"/>
      <c r="J2" s="15"/>
      <c r="K2" s="15"/>
    </row>
    <row r="3" spans="2:18" s="2" customFormat="1" ht="26.25" thickBot="1" x14ac:dyDescent="0.4">
      <c r="B3" s="73" t="s">
        <v>60</v>
      </c>
      <c r="C3" s="74"/>
      <c r="D3" s="74"/>
      <c r="E3" s="74"/>
      <c r="F3" s="74"/>
      <c r="G3" s="74"/>
      <c r="H3" s="74"/>
      <c r="I3" s="74"/>
      <c r="J3" s="74"/>
      <c r="K3" s="74"/>
      <c r="L3" s="74"/>
      <c r="M3" s="74"/>
      <c r="N3" s="74"/>
      <c r="O3" s="74"/>
      <c r="P3" s="74"/>
      <c r="Q3" s="74"/>
      <c r="R3" s="75"/>
    </row>
    <row r="4" spans="2:18" s="2" customFormat="1" ht="26.25" x14ac:dyDescent="0.4">
      <c r="B4" s="16"/>
      <c r="C4" s="16"/>
      <c r="D4" s="16"/>
      <c r="E4" s="16"/>
      <c r="F4" s="16"/>
      <c r="G4" s="16"/>
      <c r="H4" s="16"/>
      <c r="I4" s="16"/>
      <c r="J4" s="13"/>
      <c r="K4" s="13"/>
    </row>
    <row r="5" spans="2:18" s="2" customFormat="1" ht="26.25" x14ac:dyDescent="0.4">
      <c r="B5" s="16"/>
      <c r="C5" s="17" t="s">
        <v>41</v>
      </c>
      <c r="D5" s="16"/>
      <c r="E5" s="16"/>
      <c r="F5" s="16"/>
      <c r="G5" s="16"/>
      <c r="H5" s="16"/>
      <c r="I5" s="16"/>
      <c r="J5" s="13"/>
      <c r="K5" s="13"/>
    </row>
    <row r="6" spans="2:18" ht="8.25" customHeight="1" thickBot="1" x14ac:dyDescent="0.3">
      <c r="B6" s="4"/>
      <c r="C6" s="4"/>
      <c r="D6" s="4"/>
      <c r="E6" s="4"/>
      <c r="F6" s="4"/>
      <c r="G6" s="4"/>
      <c r="H6" s="4"/>
      <c r="I6" s="4"/>
    </row>
    <row r="7" spans="2:18" ht="75" customHeight="1" thickBot="1" x14ac:dyDescent="0.3">
      <c r="B7" s="76" t="s">
        <v>7</v>
      </c>
      <c r="C7" s="77"/>
      <c r="D7" s="78"/>
      <c r="E7" s="79"/>
      <c r="F7" s="79"/>
      <c r="G7" s="79"/>
      <c r="H7" s="79"/>
      <c r="I7" s="79"/>
      <c r="J7" s="79"/>
      <c r="K7" s="79"/>
      <c r="L7" s="79"/>
      <c r="M7" s="79"/>
      <c r="N7" s="79"/>
      <c r="O7" s="79"/>
      <c r="P7" s="79"/>
      <c r="Q7" s="79"/>
      <c r="R7" s="80"/>
    </row>
    <row r="8" spans="2:18" s="11" customFormat="1" ht="140.25" customHeight="1" thickBot="1" x14ac:dyDescent="0.25">
      <c r="B8" s="125" t="s">
        <v>46</v>
      </c>
      <c r="C8" s="126"/>
      <c r="D8" s="81" t="s">
        <v>20</v>
      </c>
      <c r="E8" s="82"/>
      <c r="F8" s="83"/>
      <c r="G8" s="81" t="s">
        <v>21</v>
      </c>
      <c r="H8" s="82"/>
      <c r="I8" s="83"/>
      <c r="J8" s="81" t="s">
        <v>18</v>
      </c>
      <c r="K8" s="82"/>
      <c r="L8" s="83"/>
      <c r="M8" s="81" t="s">
        <v>58</v>
      </c>
      <c r="N8" s="82"/>
      <c r="O8" s="83"/>
      <c r="P8" s="81" t="s">
        <v>59</v>
      </c>
      <c r="Q8" s="82"/>
      <c r="R8" s="83"/>
    </row>
    <row r="9" spans="2:18" ht="103.5" customHeight="1" thickBot="1" x14ac:dyDescent="0.3">
      <c r="B9" s="69" t="s">
        <v>52</v>
      </c>
      <c r="C9" s="70"/>
      <c r="D9" s="66"/>
      <c r="E9" s="67"/>
      <c r="F9" s="68"/>
      <c r="G9" s="66"/>
      <c r="H9" s="67"/>
      <c r="I9" s="68"/>
      <c r="J9" s="66"/>
      <c r="K9" s="67"/>
      <c r="L9" s="68"/>
      <c r="M9" s="66"/>
      <c r="N9" s="67"/>
      <c r="O9" s="68"/>
      <c r="P9" s="66"/>
      <c r="Q9" s="67"/>
      <c r="R9" s="68"/>
    </row>
    <row r="10" spans="2:18" ht="105" customHeight="1" thickBot="1" x14ac:dyDescent="0.3">
      <c r="B10" s="69" t="s">
        <v>53</v>
      </c>
      <c r="C10" s="70"/>
      <c r="D10" s="66"/>
      <c r="E10" s="67"/>
      <c r="F10" s="68"/>
      <c r="G10" s="66"/>
      <c r="H10" s="67"/>
      <c r="I10" s="68"/>
      <c r="J10" s="66"/>
      <c r="K10" s="67"/>
      <c r="L10" s="68"/>
      <c r="M10" s="66"/>
      <c r="N10" s="67"/>
      <c r="O10" s="68"/>
      <c r="P10" s="66"/>
      <c r="Q10" s="67"/>
      <c r="R10" s="68"/>
    </row>
    <row r="11" spans="2:18" ht="107.25" customHeight="1" thickBot="1" x14ac:dyDescent="0.3">
      <c r="B11" s="71" t="s">
        <v>54</v>
      </c>
      <c r="C11" s="72"/>
      <c r="D11" s="66"/>
      <c r="E11" s="67"/>
      <c r="F11" s="68"/>
      <c r="G11" s="66"/>
      <c r="H11" s="67"/>
      <c r="I11" s="68"/>
      <c r="J11" s="66"/>
      <c r="K11" s="67"/>
      <c r="L11" s="68"/>
      <c r="M11" s="66"/>
      <c r="N11" s="67"/>
      <c r="O11" s="68"/>
      <c r="P11" s="66"/>
      <c r="Q11" s="67"/>
      <c r="R11" s="68"/>
    </row>
    <row r="12" spans="2:18" ht="15.75" thickBot="1" x14ac:dyDescent="0.3"/>
    <row r="13" spans="2:18" s="13" customFormat="1" ht="75" customHeight="1" thickBot="1" x14ac:dyDescent="0.45">
      <c r="B13" s="81" t="s">
        <v>0</v>
      </c>
      <c r="C13" s="82"/>
      <c r="D13" s="81" t="str">
        <f>D8</f>
        <v>Item No. 1: 
4FDC/ RHZE 150/75/400/275 (blister)</v>
      </c>
      <c r="E13" s="82"/>
      <c r="F13" s="83"/>
      <c r="G13" s="81" t="str">
        <f t="shared" ref="G13" si="0">G8</f>
        <v>Item No. 2: 
3 FDC/ RHE 150/75/275 (blister)</v>
      </c>
      <c r="H13" s="82"/>
      <c r="I13" s="83"/>
      <c r="J13" s="81" t="str">
        <f t="shared" ref="J13" si="1">J8</f>
        <v>Item No. 3: 
2 FDC / RH 150/75 tab (blister)</v>
      </c>
      <c r="K13" s="82"/>
      <c r="L13" s="83"/>
      <c r="M13" s="81" t="str">
        <f t="shared" ref="M13" si="2">M8</f>
        <v>Item No. 4: 
3FDC/ RHZ 75/50/150 (blister)</v>
      </c>
      <c r="N13" s="82"/>
      <c r="O13" s="83"/>
      <c r="P13" s="81" t="str">
        <f t="shared" ref="P13" si="3">P8</f>
        <v>Item No. 5: 
2FDC/ RH 75/50 (blister)</v>
      </c>
      <c r="Q13" s="82"/>
      <c r="R13" s="83"/>
    </row>
    <row r="14" spans="2:18" ht="75" customHeight="1" x14ac:dyDescent="0.25">
      <c r="B14" s="98" t="s">
        <v>5</v>
      </c>
      <c r="C14" s="99"/>
      <c r="D14" s="100"/>
      <c r="E14" s="96"/>
      <c r="F14" s="97"/>
      <c r="G14" s="100"/>
      <c r="H14" s="96"/>
      <c r="I14" s="97"/>
      <c r="J14" s="101"/>
      <c r="K14" s="96"/>
      <c r="L14" s="102"/>
      <c r="M14" s="96"/>
      <c r="N14" s="96"/>
      <c r="O14" s="97"/>
      <c r="P14" s="96"/>
      <c r="Q14" s="96"/>
      <c r="R14" s="97"/>
    </row>
    <row r="15" spans="2:18" ht="75" customHeight="1" x14ac:dyDescent="0.25">
      <c r="B15" s="89" t="s">
        <v>1</v>
      </c>
      <c r="C15" s="90"/>
      <c r="D15" s="91"/>
      <c r="E15" s="92"/>
      <c r="F15" s="93"/>
      <c r="G15" s="91"/>
      <c r="H15" s="92"/>
      <c r="I15" s="93"/>
      <c r="J15" s="94"/>
      <c r="K15" s="92"/>
      <c r="L15" s="95"/>
      <c r="M15" s="92"/>
      <c r="N15" s="92"/>
      <c r="O15" s="93"/>
      <c r="P15" s="92"/>
      <c r="Q15" s="92"/>
      <c r="R15" s="93"/>
    </row>
    <row r="16" spans="2:18" ht="75" customHeight="1" x14ac:dyDescent="0.25">
      <c r="B16" s="89" t="s">
        <v>3</v>
      </c>
      <c r="C16" s="90"/>
      <c r="D16" s="91"/>
      <c r="E16" s="92"/>
      <c r="F16" s="93"/>
      <c r="G16" s="91"/>
      <c r="H16" s="92"/>
      <c r="I16" s="93"/>
      <c r="J16" s="94"/>
      <c r="K16" s="92"/>
      <c r="L16" s="95"/>
      <c r="M16" s="92"/>
      <c r="N16" s="92"/>
      <c r="O16" s="93"/>
      <c r="P16" s="92"/>
      <c r="Q16" s="92"/>
      <c r="R16" s="93"/>
    </row>
    <row r="17" spans="2:18" ht="75" customHeight="1" x14ac:dyDescent="0.25">
      <c r="B17" s="89" t="s">
        <v>9</v>
      </c>
      <c r="C17" s="90"/>
      <c r="D17" s="91"/>
      <c r="E17" s="92"/>
      <c r="F17" s="93"/>
      <c r="G17" s="91"/>
      <c r="H17" s="92"/>
      <c r="I17" s="93"/>
      <c r="J17" s="94"/>
      <c r="K17" s="92"/>
      <c r="L17" s="95"/>
      <c r="M17" s="92"/>
      <c r="N17" s="92"/>
      <c r="O17" s="93"/>
      <c r="P17" s="92"/>
      <c r="Q17" s="92"/>
      <c r="R17" s="93"/>
    </row>
    <row r="18" spans="2:18" ht="75" customHeight="1" x14ac:dyDescent="0.25">
      <c r="B18" s="89" t="s">
        <v>35</v>
      </c>
      <c r="C18" s="90"/>
      <c r="D18" s="84"/>
      <c r="E18" s="85"/>
      <c r="F18" s="86"/>
      <c r="G18" s="84"/>
      <c r="H18" s="85"/>
      <c r="I18" s="86"/>
      <c r="J18" s="84"/>
      <c r="K18" s="85"/>
      <c r="L18" s="86"/>
      <c r="M18" s="84"/>
      <c r="N18" s="85"/>
      <c r="O18" s="86"/>
      <c r="P18" s="84"/>
      <c r="Q18" s="85"/>
      <c r="R18" s="86"/>
    </row>
    <row r="19" spans="2:18" ht="75" customHeight="1" x14ac:dyDescent="0.25">
      <c r="B19" s="103" t="s">
        <v>47</v>
      </c>
      <c r="C19" s="104"/>
      <c r="D19" s="84"/>
      <c r="E19" s="85"/>
      <c r="F19" s="86"/>
      <c r="G19" s="84"/>
      <c r="H19" s="85"/>
      <c r="I19" s="86"/>
      <c r="J19" s="84"/>
      <c r="K19" s="85"/>
      <c r="L19" s="86"/>
      <c r="M19" s="84"/>
      <c r="N19" s="85"/>
      <c r="O19" s="86"/>
      <c r="P19" s="84"/>
      <c r="Q19" s="85"/>
      <c r="R19" s="86"/>
    </row>
    <row r="20" spans="2:18" ht="75" customHeight="1" x14ac:dyDescent="0.25">
      <c r="B20" s="103" t="s">
        <v>48</v>
      </c>
      <c r="C20" s="104"/>
      <c r="D20" s="84"/>
      <c r="E20" s="85"/>
      <c r="F20" s="86"/>
      <c r="G20" s="84"/>
      <c r="H20" s="85"/>
      <c r="I20" s="86"/>
      <c r="J20" s="84"/>
      <c r="K20" s="85"/>
      <c r="L20" s="86"/>
      <c r="M20" s="84"/>
      <c r="N20" s="85"/>
      <c r="O20" s="86"/>
      <c r="P20" s="84"/>
      <c r="Q20" s="85"/>
      <c r="R20" s="86"/>
    </row>
    <row r="21" spans="2:18" ht="75" customHeight="1" x14ac:dyDescent="0.25">
      <c r="B21" s="103" t="s">
        <v>49</v>
      </c>
      <c r="C21" s="104"/>
      <c r="D21" s="84"/>
      <c r="E21" s="85"/>
      <c r="F21" s="86"/>
      <c r="G21" s="84"/>
      <c r="H21" s="85"/>
      <c r="I21" s="86"/>
      <c r="J21" s="84"/>
      <c r="K21" s="85"/>
      <c r="L21" s="86"/>
      <c r="M21" s="84"/>
      <c r="N21" s="85"/>
      <c r="O21" s="86"/>
      <c r="P21" s="84"/>
      <c r="Q21" s="85"/>
      <c r="R21" s="86"/>
    </row>
    <row r="22" spans="2:18" ht="75" customHeight="1" x14ac:dyDescent="0.25">
      <c r="B22" s="89" t="s">
        <v>40</v>
      </c>
      <c r="C22" s="90"/>
      <c r="D22" s="91"/>
      <c r="E22" s="92"/>
      <c r="F22" s="93"/>
      <c r="G22" s="91"/>
      <c r="H22" s="92"/>
      <c r="I22" s="93"/>
      <c r="J22" s="94"/>
      <c r="K22" s="92"/>
      <c r="L22" s="95"/>
      <c r="M22" s="92"/>
      <c r="N22" s="92"/>
      <c r="O22" s="93"/>
      <c r="P22" s="92"/>
      <c r="Q22" s="92"/>
      <c r="R22" s="93"/>
    </row>
    <row r="23" spans="2:18" ht="75" customHeight="1" x14ac:dyDescent="0.25">
      <c r="B23" s="89" t="s">
        <v>4</v>
      </c>
      <c r="C23" s="90"/>
      <c r="D23" s="91"/>
      <c r="E23" s="92"/>
      <c r="F23" s="93"/>
      <c r="G23" s="91"/>
      <c r="H23" s="92"/>
      <c r="I23" s="93"/>
      <c r="J23" s="94"/>
      <c r="K23" s="92"/>
      <c r="L23" s="95"/>
      <c r="M23" s="92"/>
      <c r="N23" s="92"/>
      <c r="O23" s="93"/>
      <c r="P23" s="92"/>
      <c r="Q23" s="92"/>
      <c r="R23" s="93"/>
    </row>
    <row r="24" spans="2:18" ht="75" customHeight="1" x14ac:dyDescent="0.25">
      <c r="B24" s="108" t="s">
        <v>30</v>
      </c>
      <c r="C24" s="109"/>
      <c r="D24" s="84"/>
      <c r="E24" s="85"/>
      <c r="F24" s="86"/>
      <c r="G24" s="84"/>
      <c r="H24" s="85"/>
      <c r="I24" s="86"/>
      <c r="J24" s="85"/>
      <c r="K24" s="85"/>
      <c r="L24" s="85"/>
      <c r="M24" s="95"/>
      <c r="N24" s="85"/>
      <c r="O24" s="86"/>
      <c r="P24" s="95"/>
      <c r="Q24" s="85"/>
      <c r="R24" s="86"/>
    </row>
    <row r="25" spans="2:18" ht="75" customHeight="1" thickBot="1" x14ac:dyDescent="0.3">
      <c r="B25" s="129" t="s">
        <v>34</v>
      </c>
      <c r="C25" s="130"/>
      <c r="D25" s="131"/>
      <c r="E25" s="118"/>
      <c r="F25" s="119"/>
      <c r="G25" s="131"/>
      <c r="H25" s="118"/>
      <c r="I25" s="119"/>
      <c r="J25" s="117"/>
      <c r="K25" s="118"/>
      <c r="L25" s="132"/>
      <c r="M25" s="131"/>
      <c r="N25" s="118"/>
      <c r="O25" s="119"/>
      <c r="P25" s="117"/>
      <c r="Q25" s="118"/>
      <c r="R25" s="119"/>
    </row>
    <row r="26" spans="2:18" ht="9" customHeight="1" thickBot="1" x14ac:dyDescent="0.3">
      <c r="B26" s="9"/>
      <c r="C26" s="5"/>
      <c r="D26" s="6"/>
      <c r="E26" s="6"/>
      <c r="F26" s="6"/>
      <c r="G26" s="6"/>
      <c r="H26" s="6"/>
      <c r="I26" s="6"/>
      <c r="J26" s="6"/>
      <c r="K26" s="6"/>
      <c r="L26" s="6"/>
    </row>
    <row r="27" spans="2:18" s="13" customFormat="1" ht="75" customHeight="1" thickBot="1" x14ac:dyDescent="0.45">
      <c r="B27" s="81" t="s">
        <v>8</v>
      </c>
      <c r="C27" s="83"/>
      <c r="D27" s="81" t="str">
        <f>D8</f>
        <v>Item No. 1: 
4FDC/ RHZE 150/75/400/275 (blister)</v>
      </c>
      <c r="E27" s="82"/>
      <c r="F27" s="83"/>
      <c r="G27" s="81" t="str">
        <f t="shared" ref="G27" si="4">G8</f>
        <v>Item No. 2: 
3 FDC/ RHE 150/75/275 (blister)</v>
      </c>
      <c r="H27" s="82"/>
      <c r="I27" s="83"/>
      <c r="J27" s="81" t="str">
        <f t="shared" ref="J27" si="5">J8</f>
        <v>Item No. 3: 
2 FDC / RH 150/75 tab (blister)</v>
      </c>
      <c r="K27" s="82"/>
      <c r="L27" s="83"/>
      <c r="M27" s="81" t="str">
        <f t="shared" ref="M27" si="6">M8</f>
        <v>Item No. 4: 
3FDC/ RHZ 75/50/150 (blister)</v>
      </c>
      <c r="N27" s="82"/>
      <c r="O27" s="83"/>
      <c r="P27" s="81" t="str">
        <f t="shared" ref="P27" si="7">P8</f>
        <v>Item No. 5: 
2FDC/ RH 75/50 (blister)</v>
      </c>
      <c r="Q27" s="82"/>
      <c r="R27" s="83"/>
    </row>
    <row r="28" spans="2:18" ht="75" customHeight="1" x14ac:dyDescent="0.25">
      <c r="B28" s="110" t="s">
        <v>31</v>
      </c>
      <c r="C28" s="111"/>
      <c r="D28" s="112"/>
      <c r="E28" s="105"/>
      <c r="F28" s="113"/>
      <c r="G28" s="112"/>
      <c r="H28" s="105"/>
      <c r="I28" s="113"/>
      <c r="J28" s="105"/>
      <c r="K28" s="105"/>
      <c r="L28" s="105"/>
      <c r="M28" s="112"/>
      <c r="N28" s="105"/>
      <c r="O28" s="113"/>
      <c r="P28" s="105"/>
      <c r="Q28" s="105"/>
      <c r="R28" s="113"/>
    </row>
    <row r="29" spans="2:18" ht="75" customHeight="1" x14ac:dyDescent="0.25">
      <c r="B29" s="87" t="s">
        <v>32</v>
      </c>
      <c r="C29" s="88"/>
      <c r="D29" s="84"/>
      <c r="E29" s="85"/>
      <c r="F29" s="86"/>
      <c r="G29" s="84"/>
      <c r="H29" s="85"/>
      <c r="I29" s="86"/>
      <c r="J29" s="85"/>
      <c r="K29" s="85"/>
      <c r="L29" s="85"/>
      <c r="M29" s="84"/>
      <c r="N29" s="85"/>
      <c r="O29" s="86"/>
      <c r="P29" s="85"/>
      <c r="Q29" s="85"/>
      <c r="R29" s="86"/>
    </row>
    <row r="30" spans="2:18" ht="75" customHeight="1" x14ac:dyDescent="0.25">
      <c r="B30" s="87" t="s">
        <v>29</v>
      </c>
      <c r="C30" s="88"/>
      <c r="D30" s="84"/>
      <c r="E30" s="85"/>
      <c r="F30" s="86"/>
      <c r="G30" s="84"/>
      <c r="H30" s="85"/>
      <c r="I30" s="86"/>
      <c r="J30" s="85"/>
      <c r="K30" s="85"/>
      <c r="L30" s="85"/>
      <c r="M30" s="84"/>
      <c r="N30" s="85"/>
      <c r="O30" s="86"/>
      <c r="P30" s="85"/>
      <c r="Q30" s="85"/>
      <c r="R30" s="86"/>
    </row>
    <row r="31" spans="2:18" ht="75" customHeight="1" x14ac:dyDescent="0.25">
      <c r="B31" s="87" t="s">
        <v>33</v>
      </c>
      <c r="C31" s="88"/>
      <c r="D31" s="84"/>
      <c r="E31" s="85"/>
      <c r="F31" s="86"/>
      <c r="G31" s="84"/>
      <c r="H31" s="85"/>
      <c r="I31" s="86"/>
      <c r="J31" s="85"/>
      <c r="K31" s="85"/>
      <c r="L31" s="85"/>
      <c r="M31" s="84"/>
      <c r="N31" s="85"/>
      <c r="O31" s="86"/>
      <c r="P31" s="85"/>
      <c r="Q31" s="85"/>
      <c r="R31" s="86"/>
    </row>
    <row r="32" spans="2:18" ht="75" customHeight="1" x14ac:dyDescent="0.25">
      <c r="B32" s="87" t="s">
        <v>2</v>
      </c>
      <c r="C32" s="88"/>
      <c r="D32" s="84"/>
      <c r="E32" s="85"/>
      <c r="F32" s="86"/>
      <c r="G32" s="84"/>
      <c r="H32" s="85"/>
      <c r="I32" s="86"/>
      <c r="J32" s="85"/>
      <c r="K32" s="85"/>
      <c r="L32" s="85"/>
      <c r="M32" s="84"/>
      <c r="N32" s="85"/>
      <c r="O32" s="86"/>
      <c r="P32" s="85"/>
      <c r="Q32" s="85"/>
      <c r="R32" s="86"/>
    </row>
    <row r="33" spans="2:18" ht="75" customHeight="1" x14ac:dyDescent="0.25">
      <c r="B33" s="87" t="s">
        <v>36</v>
      </c>
      <c r="C33" s="88"/>
      <c r="D33" s="84"/>
      <c r="E33" s="85"/>
      <c r="F33" s="86"/>
      <c r="G33" s="84"/>
      <c r="H33" s="85"/>
      <c r="I33" s="86"/>
      <c r="J33" s="85"/>
      <c r="K33" s="85"/>
      <c r="L33" s="85"/>
      <c r="M33" s="84"/>
      <c r="N33" s="85"/>
      <c r="O33" s="86"/>
      <c r="P33" s="85"/>
      <c r="Q33" s="85"/>
      <c r="R33" s="86"/>
    </row>
    <row r="34" spans="2:18" ht="75" customHeight="1" x14ac:dyDescent="0.25">
      <c r="B34" s="87" t="s">
        <v>37</v>
      </c>
      <c r="C34" s="88"/>
      <c r="D34" s="91"/>
      <c r="E34" s="92"/>
      <c r="F34" s="93"/>
      <c r="G34" s="91"/>
      <c r="H34" s="92"/>
      <c r="I34" s="93"/>
      <c r="J34" s="94"/>
      <c r="K34" s="92"/>
      <c r="L34" s="95"/>
      <c r="M34" s="91"/>
      <c r="N34" s="92"/>
      <c r="O34" s="93"/>
      <c r="P34" s="94"/>
      <c r="Q34" s="92"/>
      <c r="R34" s="93"/>
    </row>
    <row r="35" spans="2:18" ht="75" customHeight="1" x14ac:dyDescent="0.25">
      <c r="B35" s="136" t="s">
        <v>38</v>
      </c>
      <c r="C35" s="137"/>
      <c r="D35" s="91"/>
      <c r="E35" s="92"/>
      <c r="F35" s="93"/>
      <c r="G35" s="91"/>
      <c r="H35" s="92"/>
      <c r="I35" s="93"/>
      <c r="J35" s="94"/>
      <c r="K35" s="92"/>
      <c r="L35" s="95"/>
      <c r="M35" s="91"/>
      <c r="N35" s="92"/>
      <c r="O35" s="93"/>
      <c r="P35" s="94"/>
      <c r="Q35" s="92"/>
      <c r="R35" s="93"/>
    </row>
    <row r="36" spans="2:18" ht="75" customHeight="1" x14ac:dyDescent="0.25">
      <c r="B36" s="114" t="s">
        <v>28</v>
      </c>
      <c r="C36" s="115"/>
      <c r="D36" s="116"/>
      <c r="E36" s="106"/>
      <c r="F36" s="107"/>
      <c r="G36" s="116"/>
      <c r="H36" s="106"/>
      <c r="I36" s="107"/>
      <c r="J36" s="120"/>
      <c r="K36" s="106"/>
      <c r="L36" s="121"/>
      <c r="M36" s="106"/>
      <c r="N36" s="106"/>
      <c r="O36" s="107"/>
      <c r="P36" s="106"/>
      <c r="Q36" s="106"/>
      <c r="R36" s="107"/>
    </row>
    <row r="37" spans="2:18" ht="75" customHeight="1" x14ac:dyDescent="0.25">
      <c r="B37" s="87" t="s">
        <v>39</v>
      </c>
      <c r="C37" s="88"/>
      <c r="D37" s="84"/>
      <c r="E37" s="85"/>
      <c r="F37" s="86"/>
      <c r="G37" s="84"/>
      <c r="H37" s="85"/>
      <c r="I37" s="86"/>
      <c r="J37" s="84"/>
      <c r="K37" s="85"/>
      <c r="L37" s="86"/>
      <c r="M37" s="84"/>
      <c r="N37" s="85"/>
      <c r="O37" s="86"/>
      <c r="P37" s="84"/>
      <c r="Q37" s="85"/>
      <c r="R37" s="86"/>
    </row>
    <row r="38" spans="2:18" ht="75" customHeight="1" thickBot="1" x14ac:dyDescent="0.3">
      <c r="B38" s="134" t="s">
        <v>6</v>
      </c>
      <c r="C38" s="135"/>
      <c r="D38" s="133"/>
      <c r="E38" s="123"/>
      <c r="F38" s="124"/>
      <c r="G38" s="133"/>
      <c r="H38" s="123"/>
      <c r="I38" s="124"/>
      <c r="J38" s="122"/>
      <c r="K38" s="123"/>
      <c r="L38" s="138"/>
      <c r="M38" s="133"/>
      <c r="N38" s="123"/>
      <c r="O38" s="124"/>
      <c r="P38" s="122"/>
      <c r="Q38" s="123"/>
      <c r="R38" s="124"/>
    </row>
    <row r="39" spans="2:18" ht="20.25" x14ac:dyDescent="0.3">
      <c r="B39" s="63" t="s">
        <v>45</v>
      </c>
    </row>
    <row r="43" spans="2:18" x14ac:dyDescent="0.25">
      <c r="B43" s="127"/>
      <c r="C43" s="127"/>
      <c r="D43" s="128"/>
      <c r="E43" s="10"/>
    </row>
  </sheetData>
  <sheetProtection selectLockedCells="1"/>
  <protectedRanges>
    <protectedRange sqref="M28:R29 M31:R38 M14:R21 M22:R25 D22:L26 D14:L21 D31:L38 D28:L29" name="Technical_1"/>
  </protectedRanges>
  <dataConsolidate/>
  <mergeCells count="179">
    <mergeCell ref="B43:D43"/>
    <mergeCell ref="B25:C25"/>
    <mergeCell ref="D25:F25"/>
    <mergeCell ref="G25:I25"/>
    <mergeCell ref="J25:L25"/>
    <mergeCell ref="M25:O25"/>
    <mergeCell ref="M35:O35"/>
    <mergeCell ref="M38:O38"/>
    <mergeCell ref="B38:C38"/>
    <mergeCell ref="D38:F38"/>
    <mergeCell ref="B35:C35"/>
    <mergeCell ref="D35:F35"/>
    <mergeCell ref="G35:I35"/>
    <mergeCell ref="J35:L35"/>
    <mergeCell ref="G38:I38"/>
    <mergeCell ref="J38:L38"/>
    <mergeCell ref="M31:O31"/>
    <mergeCell ref="M32:O32"/>
    <mergeCell ref="M33:O33"/>
    <mergeCell ref="M34:O34"/>
    <mergeCell ref="G36:I36"/>
    <mergeCell ref="P38:R38"/>
    <mergeCell ref="P35:R35"/>
    <mergeCell ref="P34:R34"/>
    <mergeCell ref="P33:R33"/>
    <mergeCell ref="P29:R29"/>
    <mergeCell ref="M29:O29"/>
    <mergeCell ref="P32:R32"/>
    <mergeCell ref="P31:R31"/>
    <mergeCell ref="B8:C8"/>
    <mergeCell ref="M21:O21"/>
    <mergeCell ref="P21:R21"/>
    <mergeCell ref="B34:C34"/>
    <mergeCell ref="D34:F34"/>
    <mergeCell ref="G34:I34"/>
    <mergeCell ref="J34:L34"/>
    <mergeCell ref="B33:C33"/>
    <mergeCell ref="D33:F33"/>
    <mergeCell ref="G33:I33"/>
    <mergeCell ref="J33:L33"/>
    <mergeCell ref="P36:R36"/>
    <mergeCell ref="J36:L36"/>
    <mergeCell ref="P23:R23"/>
    <mergeCell ref="M23:O23"/>
    <mergeCell ref="M36:O36"/>
    <mergeCell ref="B27:C27"/>
    <mergeCell ref="D27:F27"/>
    <mergeCell ref="G27:I27"/>
    <mergeCell ref="J27:L27"/>
    <mergeCell ref="B24:C24"/>
    <mergeCell ref="D24:F24"/>
    <mergeCell ref="G24:I24"/>
    <mergeCell ref="J24:L24"/>
    <mergeCell ref="P27:R27"/>
    <mergeCell ref="P24:R24"/>
    <mergeCell ref="M27:O27"/>
    <mergeCell ref="M24:O24"/>
    <mergeCell ref="B28:C28"/>
    <mergeCell ref="D28:F28"/>
    <mergeCell ref="B36:C36"/>
    <mergeCell ref="D36:F36"/>
    <mergeCell ref="P28:R28"/>
    <mergeCell ref="M28:O28"/>
    <mergeCell ref="P25:R25"/>
    <mergeCell ref="B29:C29"/>
    <mergeCell ref="G28:I28"/>
    <mergeCell ref="J28:L28"/>
    <mergeCell ref="B32:C32"/>
    <mergeCell ref="D32:F32"/>
    <mergeCell ref="G32:I32"/>
    <mergeCell ref="J32:L32"/>
    <mergeCell ref="B31:C31"/>
    <mergeCell ref="D31:F31"/>
    <mergeCell ref="G31:I31"/>
    <mergeCell ref="J31:L31"/>
    <mergeCell ref="G30:I30"/>
    <mergeCell ref="J30:L30"/>
    <mergeCell ref="D29:F29"/>
    <mergeCell ref="G29:I29"/>
    <mergeCell ref="J29:L29"/>
    <mergeCell ref="B17:C17"/>
    <mergeCell ref="D17:F17"/>
    <mergeCell ref="G17:I17"/>
    <mergeCell ref="J17:L17"/>
    <mergeCell ref="P22:R22"/>
    <mergeCell ref="P17:R17"/>
    <mergeCell ref="M17:O17"/>
    <mergeCell ref="M22:O22"/>
    <mergeCell ref="B19:C19"/>
    <mergeCell ref="B20:C20"/>
    <mergeCell ref="B21:C21"/>
    <mergeCell ref="D19:F19"/>
    <mergeCell ref="D20:F20"/>
    <mergeCell ref="D21:F21"/>
    <mergeCell ref="G19:I19"/>
    <mergeCell ref="J19:L19"/>
    <mergeCell ref="M19:O19"/>
    <mergeCell ref="P19:R19"/>
    <mergeCell ref="G20:I20"/>
    <mergeCell ref="J20:L20"/>
    <mergeCell ref="M20:O20"/>
    <mergeCell ref="P20:R20"/>
    <mergeCell ref="G21:I21"/>
    <mergeCell ref="J21:L21"/>
    <mergeCell ref="B16:C16"/>
    <mergeCell ref="D16:F16"/>
    <mergeCell ref="G16:I16"/>
    <mergeCell ref="J16:L16"/>
    <mergeCell ref="B15:C15"/>
    <mergeCell ref="D15:F15"/>
    <mergeCell ref="G15:I15"/>
    <mergeCell ref="J15:L15"/>
    <mergeCell ref="P16:R16"/>
    <mergeCell ref="P15:R15"/>
    <mergeCell ref="M15:O15"/>
    <mergeCell ref="M16:O16"/>
    <mergeCell ref="B13:C13"/>
    <mergeCell ref="D13:F13"/>
    <mergeCell ref="G13:I13"/>
    <mergeCell ref="J13:L13"/>
    <mergeCell ref="P14:R14"/>
    <mergeCell ref="P13:R13"/>
    <mergeCell ref="M13:O13"/>
    <mergeCell ref="M14:O14"/>
    <mergeCell ref="B14:C14"/>
    <mergeCell ref="D14:F14"/>
    <mergeCell ref="G14:I14"/>
    <mergeCell ref="J14:L14"/>
    <mergeCell ref="M18:O18"/>
    <mergeCell ref="P18:R18"/>
    <mergeCell ref="B37:C37"/>
    <mergeCell ref="D37:F37"/>
    <mergeCell ref="G37:I37"/>
    <mergeCell ref="J37:L37"/>
    <mergeCell ref="M37:O37"/>
    <mergeCell ref="P37:R37"/>
    <mergeCell ref="B18:C18"/>
    <mergeCell ref="D18:F18"/>
    <mergeCell ref="G18:I18"/>
    <mergeCell ref="J18:L18"/>
    <mergeCell ref="M30:O30"/>
    <mergeCell ref="P30:R30"/>
    <mergeCell ref="B30:C30"/>
    <mergeCell ref="D30:F30"/>
    <mergeCell ref="B22:C22"/>
    <mergeCell ref="D22:F22"/>
    <mergeCell ref="G22:I22"/>
    <mergeCell ref="J22:L22"/>
    <mergeCell ref="B23:C23"/>
    <mergeCell ref="D23:F23"/>
    <mergeCell ref="G23:I23"/>
    <mergeCell ref="J23:L23"/>
    <mergeCell ref="B3:R3"/>
    <mergeCell ref="B1:R1"/>
    <mergeCell ref="B7:C7"/>
    <mergeCell ref="D7:R7"/>
    <mergeCell ref="D8:F8"/>
    <mergeCell ref="G8:I8"/>
    <mergeCell ref="J8:L8"/>
    <mergeCell ref="M8:O8"/>
    <mergeCell ref="P8:R8"/>
    <mergeCell ref="J10:L10"/>
    <mergeCell ref="M10:O10"/>
    <mergeCell ref="P10:R10"/>
    <mergeCell ref="B9:C9"/>
    <mergeCell ref="B11:C11"/>
    <mergeCell ref="D9:F9"/>
    <mergeCell ref="G9:I9"/>
    <mergeCell ref="J9:L9"/>
    <mergeCell ref="M9:O9"/>
    <mergeCell ref="B10:C10"/>
    <mergeCell ref="P9:R9"/>
    <mergeCell ref="D11:F11"/>
    <mergeCell ref="G11:I11"/>
    <mergeCell ref="J11:L11"/>
    <mergeCell ref="M11:O11"/>
    <mergeCell ref="P11:R11"/>
    <mergeCell ref="D10:F10"/>
    <mergeCell ref="G10:I10"/>
  </mergeCells>
  <printOptions horizontalCentered="1" verticalCentered="1"/>
  <pageMargins left="0.51181102362204722" right="0.51181102362204722" top="0.74803149606299213" bottom="0.74803149606299213" header="0.51181102362204722" footer="0.51181102362204722"/>
  <pageSetup paperSize="8" scale="29" orientation="landscape" copies="3" r:id="rId1"/>
  <headerFooter alignWithMargins="0">
    <oddFooter>&amp;C&amp;D</oddFooter>
  </headerFooter>
  <drawing r:id="rId2"/>
  <legacyDrawing r:id="rId3"/>
  <controls>
    <mc:AlternateContent xmlns:mc="http://schemas.openxmlformats.org/markup-compatibility/2006">
      <mc:Choice Requires="x14">
        <control shapeId="12289" r:id="rId4" name="CheckBox1">
          <controlPr defaultSize="0" autoLine="0" r:id="rId5">
            <anchor moveWithCells="1">
              <from>
                <xdr:col>2</xdr:col>
                <xdr:colOff>1143000</xdr:colOff>
                <xdr:row>11</xdr:row>
                <xdr:rowOff>0</xdr:rowOff>
              </from>
              <to>
                <xdr:col>2</xdr:col>
                <xdr:colOff>1838325</xdr:colOff>
                <xdr:row>12</xdr:row>
                <xdr:rowOff>133350</xdr:rowOff>
              </to>
            </anchor>
          </controlPr>
        </control>
      </mc:Choice>
      <mc:Fallback>
        <control shapeId="12289" r:id="rId4" name="CheckBox1"/>
      </mc:Fallback>
    </mc:AlternateContent>
  </control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B1:AJ43"/>
  <sheetViews>
    <sheetView view="pageBreakPreview" zoomScale="75" zoomScaleNormal="80" zoomScaleSheetLayoutView="75" workbookViewId="0">
      <selection activeCell="N5" sqref="N5"/>
    </sheetView>
  </sheetViews>
  <sheetFormatPr defaultRowHeight="15" x14ac:dyDescent="0.25"/>
  <cols>
    <col min="1" max="1" width="4.85546875" style="1" customWidth="1"/>
    <col min="2" max="2" width="26" style="1" customWidth="1"/>
    <col min="3" max="3" width="49.140625" style="1" customWidth="1"/>
    <col min="4" max="9" width="16" style="1" customWidth="1"/>
    <col min="10" max="10" width="15.5703125" style="1" customWidth="1"/>
    <col min="11" max="11" width="15.7109375" style="1" customWidth="1"/>
    <col min="12" max="12" width="15.5703125" style="1" customWidth="1"/>
    <col min="13" max="13" width="15.140625" style="1" customWidth="1"/>
    <col min="14" max="14" width="15.85546875" style="1" customWidth="1"/>
    <col min="15" max="18" width="16" style="1" customWidth="1"/>
    <col min="19" max="19" width="15.28515625" style="1" customWidth="1"/>
    <col min="20" max="20" width="15.140625" style="1" customWidth="1"/>
    <col min="21" max="21" width="14.85546875" style="1" customWidth="1"/>
    <col min="22" max="22" width="14.7109375" style="1" customWidth="1"/>
    <col min="23" max="23" width="15.42578125" style="1" customWidth="1"/>
    <col min="24" max="30" width="16.42578125" style="1" customWidth="1"/>
    <col min="31" max="32" width="15.85546875" style="1" customWidth="1"/>
    <col min="33" max="33" width="14.7109375" style="1" customWidth="1"/>
    <col min="34" max="34" width="16.7109375" style="1" customWidth="1"/>
    <col min="35" max="35" width="15.7109375" style="1" customWidth="1"/>
    <col min="36" max="36" width="15.85546875" style="1" customWidth="1"/>
    <col min="37" max="16384" width="9.140625" style="1"/>
  </cols>
  <sheetData>
    <row r="1" spans="2:36" s="15" customFormat="1" ht="25.5" x14ac:dyDescent="0.35">
      <c r="B1" s="143" t="s">
        <v>44</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row>
    <row r="2" spans="2:36" s="15" customFormat="1" ht="26.25" thickBot="1" x14ac:dyDescent="0.4">
      <c r="B2" s="14"/>
      <c r="C2" s="14"/>
      <c r="D2" s="14"/>
      <c r="E2" s="14"/>
      <c r="F2" s="14"/>
      <c r="G2" s="14"/>
      <c r="H2" s="14"/>
      <c r="I2" s="14"/>
    </row>
    <row r="3" spans="2:36" s="13" customFormat="1" ht="27" thickBot="1" x14ac:dyDescent="0.45">
      <c r="B3" s="73" t="s">
        <v>61</v>
      </c>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5"/>
    </row>
    <row r="4" spans="2:36" s="13" customFormat="1" ht="26.25" x14ac:dyDescent="0.4">
      <c r="B4" s="16"/>
      <c r="C4" s="16"/>
      <c r="D4" s="16"/>
      <c r="E4" s="16"/>
      <c r="F4" s="16"/>
      <c r="G4" s="16"/>
      <c r="H4" s="16"/>
      <c r="I4" s="16"/>
    </row>
    <row r="5" spans="2:36" s="13" customFormat="1" ht="26.25" x14ac:dyDescent="0.4">
      <c r="B5" s="16"/>
      <c r="C5" s="17" t="s">
        <v>41</v>
      </c>
      <c r="D5" s="16"/>
      <c r="E5" s="16"/>
      <c r="F5" s="16"/>
      <c r="G5" s="16"/>
      <c r="H5" s="16"/>
      <c r="I5" s="16"/>
    </row>
    <row r="6" spans="2:36" ht="15.75" thickBot="1" x14ac:dyDescent="0.3">
      <c r="B6" s="4"/>
      <c r="C6" s="4"/>
      <c r="D6" s="4"/>
      <c r="E6" s="4"/>
      <c r="F6" s="4"/>
      <c r="G6" s="4"/>
      <c r="H6" s="4"/>
      <c r="I6" s="4"/>
    </row>
    <row r="7" spans="2:36" ht="75" customHeight="1" thickBot="1" x14ac:dyDescent="0.3">
      <c r="B7" s="148" t="s">
        <v>7</v>
      </c>
      <c r="C7" s="149"/>
      <c r="D7" s="78"/>
      <c r="E7" s="79"/>
      <c r="F7" s="79"/>
      <c r="G7" s="79"/>
      <c r="H7" s="79"/>
      <c r="I7" s="79"/>
      <c r="J7" s="79"/>
      <c r="K7" s="79"/>
      <c r="L7" s="79"/>
      <c r="M7" s="79"/>
      <c r="N7" s="79"/>
      <c r="O7" s="79"/>
      <c r="P7" s="79"/>
      <c r="Q7" s="79"/>
      <c r="R7" s="79"/>
      <c r="S7" s="79"/>
      <c r="T7" s="79"/>
      <c r="U7" s="79"/>
      <c r="V7" s="79"/>
      <c r="W7" s="79"/>
      <c r="X7" s="79"/>
      <c r="Y7" s="79"/>
      <c r="Z7" s="79"/>
      <c r="AA7" s="79"/>
      <c r="AB7" s="79"/>
      <c r="AC7" s="79"/>
      <c r="AD7" s="79"/>
      <c r="AE7" s="79"/>
      <c r="AF7" s="79"/>
      <c r="AG7" s="79"/>
      <c r="AH7" s="79"/>
      <c r="AI7" s="79"/>
      <c r="AJ7" s="80"/>
    </row>
    <row r="8" spans="2:36" s="11" customFormat="1" ht="108" customHeight="1" thickBot="1" x14ac:dyDescent="0.25">
      <c r="B8" s="151" t="str">
        <f>'SCHEDULE 1 FDCs'!B8:C8</f>
        <v>PRODUCT SPECIFICATION: please briefly describe each offered product including its regulatory (WHO PQP, SRA or ERP) approved primary and secondary pack sizes.</v>
      </c>
      <c r="C8" s="152"/>
      <c r="D8" s="81" t="s">
        <v>22</v>
      </c>
      <c r="E8" s="82"/>
      <c r="F8" s="83"/>
      <c r="G8" s="81" t="s">
        <v>23</v>
      </c>
      <c r="H8" s="82"/>
      <c r="I8" s="83"/>
      <c r="J8" s="81" t="s">
        <v>24</v>
      </c>
      <c r="K8" s="82"/>
      <c r="L8" s="83"/>
      <c r="M8" s="81" t="s">
        <v>25</v>
      </c>
      <c r="N8" s="82"/>
      <c r="O8" s="83"/>
      <c r="P8" s="81" t="s">
        <v>26</v>
      </c>
      <c r="Q8" s="82"/>
      <c r="R8" s="83"/>
      <c r="S8" s="81" t="s">
        <v>27</v>
      </c>
      <c r="T8" s="82"/>
      <c r="U8" s="83"/>
      <c r="V8" s="81" t="s">
        <v>57</v>
      </c>
      <c r="W8" s="82"/>
      <c r="X8" s="83"/>
      <c r="Y8" s="81" t="s">
        <v>63</v>
      </c>
      <c r="Z8" s="82"/>
      <c r="AA8" s="83"/>
      <c r="AB8" s="81" t="s">
        <v>64</v>
      </c>
      <c r="AC8" s="82"/>
      <c r="AD8" s="83"/>
      <c r="AE8" s="81" t="s">
        <v>65</v>
      </c>
      <c r="AF8" s="82"/>
      <c r="AG8" s="83"/>
    </row>
    <row r="9" spans="2:36" ht="89.25" customHeight="1" thickBot="1" x14ac:dyDescent="0.3">
      <c r="B9" s="69" t="s">
        <v>52</v>
      </c>
      <c r="C9" s="70"/>
      <c r="D9" s="66"/>
      <c r="E9" s="67"/>
      <c r="F9" s="68"/>
      <c r="G9" s="66"/>
      <c r="H9" s="67"/>
      <c r="I9" s="68"/>
      <c r="J9" s="66"/>
      <c r="K9" s="67"/>
      <c r="L9" s="68"/>
      <c r="M9" s="66"/>
      <c r="N9" s="67"/>
      <c r="O9" s="68"/>
      <c r="P9" s="66"/>
      <c r="Q9" s="67"/>
      <c r="R9" s="68"/>
      <c r="S9" s="66"/>
      <c r="T9" s="67"/>
      <c r="U9" s="68"/>
      <c r="V9" s="66"/>
      <c r="W9" s="67"/>
      <c r="X9" s="68"/>
      <c r="Y9" s="66"/>
      <c r="Z9" s="67"/>
      <c r="AA9" s="68"/>
      <c r="AB9" s="66"/>
      <c r="AC9" s="67"/>
      <c r="AD9" s="68"/>
      <c r="AE9" s="66"/>
      <c r="AF9" s="67"/>
      <c r="AG9" s="68"/>
    </row>
    <row r="10" spans="2:36" ht="84" customHeight="1" thickBot="1" x14ac:dyDescent="0.3">
      <c r="B10" s="69" t="s">
        <v>53</v>
      </c>
      <c r="C10" s="70"/>
      <c r="D10" s="66"/>
      <c r="E10" s="67"/>
      <c r="F10" s="68"/>
      <c r="G10" s="66"/>
      <c r="H10" s="67"/>
      <c r="I10" s="68"/>
      <c r="J10" s="66"/>
      <c r="K10" s="67"/>
      <c r="L10" s="68"/>
      <c r="M10" s="66"/>
      <c r="N10" s="67"/>
      <c r="O10" s="68"/>
      <c r="P10" s="66"/>
      <c r="Q10" s="67"/>
      <c r="R10" s="68"/>
      <c r="S10" s="66"/>
      <c r="T10" s="67"/>
      <c r="U10" s="68"/>
      <c r="V10" s="66"/>
      <c r="W10" s="67"/>
      <c r="X10" s="68"/>
      <c r="Y10" s="66"/>
      <c r="Z10" s="67"/>
      <c r="AA10" s="68"/>
      <c r="AB10" s="66"/>
      <c r="AC10" s="67"/>
      <c r="AD10" s="68"/>
      <c r="AE10" s="66"/>
      <c r="AF10" s="67"/>
      <c r="AG10" s="68"/>
    </row>
    <row r="11" spans="2:36" ht="79.5" customHeight="1" thickBot="1" x14ac:dyDescent="0.3">
      <c r="B11" s="71" t="s">
        <v>54</v>
      </c>
      <c r="C11" s="72"/>
      <c r="D11" s="66"/>
      <c r="E11" s="67"/>
      <c r="F11" s="68"/>
      <c r="G11" s="66"/>
      <c r="H11" s="67"/>
      <c r="I11" s="68"/>
      <c r="J11" s="66"/>
      <c r="K11" s="67"/>
      <c r="L11" s="68"/>
      <c r="M11" s="66"/>
      <c r="N11" s="67"/>
      <c r="O11" s="68"/>
      <c r="P11" s="66"/>
      <c r="Q11" s="67"/>
      <c r="R11" s="68"/>
      <c r="S11" s="66"/>
      <c r="T11" s="67"/>
      <c r="U11" s="68"/>
      <c r="V11" s="66"/>
      <c r="W11" s="67"/>
      <c r="X11" s="68"/>
      <c r="Y11" s="66"/>
      <c r="Z11" s="67"/>
      <c r="AA11" s="68"/>
      <c r="AB11" s="66"/>
      <c r="AC11" s="67"/>
      <c r="AD11" s="68"/>
      <c r="AE11" s="66"/>
      <c r="AF11" s="67"/>
      <c r="AG11" s="68"/>
    </row>
    <row r="12" spans="2:36" ht="15.75" customHeight="1" thickBot="1" x14ac:dyDescent="0.45">
      <c r="B12" s="13"/>
      <c r="C12" s="13"/>
    </row>
    <row r="13" spans="2:36" s="13" customFormat="1" ht="75" customHeight="1" thickBot="1" x14ac:dyDescent="0.45">
      <c r="B13" s="81" t="s">
        <v>0</v>
      </c>
      <c r="C13" s="82"/>
      <c r="D13" s="81" t="str">
        <f>D8</f>
        <v>Item No. 1: 
Ethambutol 400 mg (blister)</v>
      </c>
      <c r="E13" s="82"/>
      <c r="F13" s="83"/>
      <c r="G13" s="81" t="str">
        <f t="shared" ref="G13" si="0">G8</f>
        <v>Item No. 2: 
Isoniazid 300 mg (blister)</v>
      </c>
      <c r="H13" s="82"/>
      <c r="I13" s="83"/>
      <c r="J13" s="81" t="str">
        <f t="shared" ref="J13" si="1">J8</f>
        <v>Item No. 3: 
Pyrazinamide 400 mg (blister)</v>
      </c>
      <c r="K13" s="82"/>
      <c r="L13" s="83"/>
      <c r="M13" s="81" t="str">
        <f t="shared" ref="M13" si="2">M8</f>
        <v>Item No. 4: 
Pyrazinamide 500 mg (blister)</v>
      </c>
      <c r="N13" s="82"/>
      <c r="O13" s="83"/>
      <c r="P13" s="81" t="str">
        <f t="shared" ref="P13" si="3">P8</f>
        <v>Item No. 5: 
Rifampicin 150 mg (blister)</v>
      </c>
      <c r="Q13" s="82"/>
      <c r="R13" s="83"/>
      <c r="S13" s="81" t="str">
        <f t="shared" ref="S13" si="4">S8</f>
        <v>Item No. 6: 
Rifampicin 300 mg (blister)</v>
      </c>
      <c r="T13" s="82"/>
      <c r="U13" s="83"/>
      <c r="V13" s="82" t="str">
        <f t="shared" ref="V13" si="5">V8</f>
        <v>Item No. 7: 
Rifabutin 150 mg (blister/container)</v>
      </c>
      <c r="W13" s="82"/>
      <c r="X13" s="83"/>
      <c r="Y13" s="81" t="str">
        <f>Y8</f>
        <v>Item No. 8: 
Isoniazid 100 mg (blister/container)</v>
      </c>
      <c r="Z13" s="82"/>
      <c r="AA13" s="83"/>
      <c r="AB13" s="81" t="str">
        <f t="shared" ref="AB13" si="6">AB8</f>
        <v>Item No. 9: 
Ethambutol 100 mg (blister/container)</v>
      </c>
      <c r="AC13" s="82"/>
      <c r="AD13" s="83"/>
      <c r="AE13" s="81" t="str">
        <f t="shared" ref="AE13" si="7">AE8</f>
        <v>Item No. 10: 
Pyrazinamide 150 mg (blister/container)</v>
      </c>
      <c r="AF13" s="82"/>
      <c r="AG13" s="83"/>
    </row>
    <row r="14" spans="2:36" ht="75" customHeight="1" x14ac:dyDescent="0.25">
      <c r="B14" s="145" t="s">
        <v>5</v>
      </c>
      <c r="C14" s="146"/>
      <c r="D14" s="100"/>
      <c r="E14" s="96"/>
      <c r="F14" s="97"/>
      <c r="G14" s="100"/>
      <c r="H14" s="96"/>
      <c r="I14" s="97"/>
      <c r="J14" s="101"/>
      <c r="K14" s="96"/>
      <c r="L14" s="102"/>
      <c r="M14" s="147"/>
      <c r="N14" s="139"/>
      <c r="O14" s="140"/>
      <c r="P14" s="147"/>
      <c r="Q14" s="139"/>
      <c r="R14" s="140"/>
      <c r="S14" s="112"/>
      <c r="T14" s="105"/>
      <c r="U14" s="113"/>
      <c r="V14" s="101"/>
      <c r="W14" s="96"/>
      <c r="X14" s="97"/>
      <c r="Y14" s="101"/>
      <c r="Z14" s="96"/>
      <c r="AA14" s="97"/>
      <c r="AB14" s="96"/>
      <c r="AC14" s="96"/>
      <c r="AD14" s="97"/>
      <c r="AE14" s="96"/>
      <c r="AF14" s="96"/>
      <c r="AG14" s="97"/>
    </row>
    <row r="15" spans="2:36" ht="75" customHeight="1" x14ac:dyDescent="0.25">
      <c r="B15" s="89" t="s">
        <v>1</v>
      </c>
      <c r="C15" s="90"/>
      <c r="D15" s="91"/>
      <c r="E15" s="92"/>
      <c r="F15" s="93"/>
      <c r="G15" s="91"/>
      <c r="H15" s="92"/>
      <c r="I15" s="93"/>
      <c r="J15" s="94"/>
      <c r="K15" s="92"/>
      <c r="L15" s="95"/>
      <c r="M15" s="84"/>
      <c r="N15" s="85"/>
      <c r="O15" s="86"/>
      <c r="P15" s="84"/>
      <c r="Q15" s="85"/>
      <c r="R15" s="86"/>
      <c r="S15" s="84"/>
      <c r="T15" s="85"/>
      <c r="U15" s="86"/>
      <c r="V15" s="94"/>
      <c r="W15" s="92"/>
      <c r="X15" s="93"/>
      <c r="Y15" s="94"/>
      <c r="Z15" s="92"/>
      <c r="AA15" s="93"/>
      <c r="AB15" s="92"/>
      <c r="AC15" s="92"/>
      <c r="AD15" s="93"/>
      <c r="AE15" s="92"/>
      <c r="AF15" s="92"/>
      <c r="AG15" s="93"/>
    </row>
    <row r="16" spans="2:36" ht="75" customHeight="1" x14ac:dyDescent="0.25">
      <c r="B16" s="89" t="s">
        <v>3</v>
      </c>
      <c r="C16" s="90"/>
      <c r="D16" s="91"/>
      <c r="E16" s="92"/>
      <c r="F16" s="93"/>
      <c r="G16" s="91"/>
      <c r="H16" s="92"/>
      <c r="I16" s="93"/>
      <c r="J16" s="94"/>
      <c r="K16" s="92"/>
      <c r="L16" s="95"/>
      <c r="M16" s="84"/>
      <c r="N16" s="85"/>
      <c r="O16" s="86"/>
      <c r="P16" s="84"/>
      <c r="Q16" s="85"/>
      <c r="R16" s="86"/>
      <c r="S16" s="84"/>
      <c r="T16" s="85"/>
      <c r="U16" s="86"/>
      <c r="V16" s="94"/>
      <c r="W16" s="92"/>
      <c r="X16" s="93"/>
      <c r="Y16" s="94"/>
      <c r="Z16" s="92"/>
      <c r="AA16" s="93"/>
      <c r="AB16" s="92"/>
      <c r="AC16" s="92"/>
      <c r="AD16" s="93"/>
      <c r="AE16" s="92"/>
      <c r="AF16" s="92"/>
      <c r="AG16" s="93"/>
    </row>
    <row r="17" spans="2:33" ht="75" customHeight="1" x14ac:dyDescent="0.25">
      <c r="B17" s="89" t="s">
        <v>9</v>
      </c>
      <c r="C17" s="90"/>
      <c r="D17" s="91"/>
      <c r="E17" s="92"/>
      <c r="F17" s="93"/>
      <c r="G17" s="91"/>
      <c r="H17" s="92"/>
      <c r="I17" s="93"/>
      <c r="J17" s="94"/>
      <c r="K17" s="92"/>
      <c r="L17" s="95"/>
      <c r="M17" s="84"/>
      <c r="N17" s="85"/>
      <c r="O17" s="86"/>
      <c r="P17" s="84"/>
      <c r="Q17" s="85"/>
      <c r="R17" s="86"/>
      <c r="S17" s="84"/>
      <c r="T17" s="85"/>
      <c r="U17" s="86"/>
      <c r="V17" s="94"/>
      <c r="W17" s="92"/>
      <c r="X17" s="93"/>
      <c r="Y17" s="94"/>
      <c r="Z17" s="92"/>
      <c r="AA17" s="93"/>
      <c r="AB17" s="92"/>
      <c r="AC17" s="92"/>
      <c r="AD17" s="93"/>
      <c r="AE17" s="92"/>
      <c r="AF17" s="92"/>
      <c r="AG17" s="93"/>
    </row>
    <row r="18" spans="2:33" ht="75" customHeight="1" x14ac:dyDescent="0.25">
      <c r="B18" s="89" t="s">
        <v>35</v>
      </c>
      <c r="C18" s="90"/>
      <c r="D18" s="84"/>
      <c r="E18" s="85"/>
      <c r="F18" s="86"/>
      <c r="G18" s="84"/>
      <c r="H18" s="85"/>
      <c r="I18" s="86"/>
      <c r="J18" s="84"/>
      <c r="K18" s="85"/>
      <c r="L18" s="86"/>
      <c r="M18" s="84"/>
      <c r="N18" s="85"/>
      <c r="O18" s="86"/>
      <c r="P18" s="84"/>
      <c r="Q18" s="85"/>
      <c r="R18" s="86"/>
      <c r="S18" s="84"/>
      <c r="T18" s="85"/>
      <c r="U18" s="86"/>
      <c r="V18" s="85"/>
      <c r="W18" s="85"/>
      <c r="X18" s="86"/>
      <c r="Y18" s="85"/>
      <c r="Z18" s="85"/>
      <c r="AA18" s="86"/>
      <c r="AB18" s="84"/>
      <c r="AC18" s="85"/>
      <c r="AD18" s="86"/>
      <c r="AE18" s="84"/>
      <c r="AF18" s="85"/>
      <c r="AG18" s="86"/>
    </row>
    <row r="19" spans="2:33" ht="75" customHeight="1" x14ac:dyDescent="0.25">
      <c r="B19" s="103" t="s">
        <v>47</v>
      </c>
      <c r="C19" s="104"/>
      <c r="D19" s="84"/>
      <c r="E19" s="85"/>
      <c r="F19" s="86"/>
      <c r="G19" s="84"/>
      <c r="H19" s="85"/>
      <c r="I19" s="86"/>
      <c r="J19" s="84"/>
      <c r="K19" s="85"/>
      <c r="L19" s="86"/>
      <c r="M19" s="84"/>
      <c r="N19" s="85"/>
      <c r="O19" s="86"/>
      <c r="P19" s="84"/>
      <c r="Q19" s="85"/>
      <c r="R19" s="86"/>
      <c r="S19" s="84"/>
      <c r="T19" s="85"/>
      <c r="U19" s="86"/>
      <c r="V19" s="85"/>
      <c r="W19" s="85"/>
      <c r="X19" s="86"/>
      <c r="Y19" s="85"/>
      <c r="Z19" s="85"/>
      <c r="AA19" s="86"/>
      <c r="AB19" s="84"/>
      <c r="AC19" s="85"/>
      <c r="AD19" s="86"/>
      <c r="AE19" s="84"/>
      <c r="AF19" s="85"/>
      <c r="AG19" s="86"/>
    </row>
    <row r="20" spans="2:33" ht="75" customHeight="1" x14ac:dyDescent="0.25">
      <c r="B20" s="103" t="s">
        <v>48</v>
      </c>
      <c r="C20" s="104"/>
      <c r="D20" s="84"/>
      <c r="E20" s="85"/>
      <c r="F20" s="86"/>
      <c r="G20" s="84"/>
      <c r="H20" s="85"/>
      <c r="I20" s="86"/>
      <c r="J20" s="84"/>
      <c r="K20" s="85"/>
      <c r="L20" s="86"/>
      <c r="M20" s="84"/>
      <c r="N20" s="85"/>
      <c r="O20" s="86"/>
      <c r="P20" s="84"/>
      <c r="Q20" s="85"/>
      <c r="R20" s="86"/>
      <c r="S20" s="84"/>
      <c r="T20" s="85"/>
      <c r="U20" s="86"/>
      <c r="V20" s="85"/>
      <c r="W20" s="85"/>
      <c r="X20" s="86"/>
      <c r="Y20" s="85"/>
      <c r="Z20" s="85"/>
      <c r="AA20" s="86"/>
      <c r="AB20" s="84"/>
      <c r="AC20" s="85"/>
      <c r="AD20" s="86"/>
      <c r="AE20" s="84"/>
      <c r="AF20" s="85"/>
      <c r="AG20" s="86"/>
    </row>
    <row r="21" spans="2:33" ht="75" customHeight="1" x14ac:dyDescent="0.25">
      <c r="B21" s="103" t="s">
        <v>49</v>
      </c>
      <c r="C21" s="104"/>
      <c r="D21" s="84"/>
      <c r="E21" s="85"/>
      <c r="F21" s="86"/>
      <c r="G21" s="84"/>
      <c r="H21" s="85"/>
      <c r="I21" s="86"/>
      <c r="J21" s="84"/>
      <c r="K21" s="85"/>
      <c r="L21" s="86"/>
      <c r="M21" s="84"/>
      <c r="N21" s="85"/>
      <c r="O21" s="86"/>
      <c r="P21" s="84"/>
      <c r="Q21" s="85"/>
      <c r="R21" s="86"/>
      <c r="S21" s="84"/>
      <c r="T21" s="85"/>
      <c r="U21" s="86"/>
      <c r="V21" s="85"/>
      <c r="W21" s="85"/>
      <c r="X21" s="86"/>
      <c r="Y21" s="85"/>
      <c r="Z21" s="85"/>
      <c r="AA21" s="86"/>
      <c r="AB21" s="84"/>
      <c r="AC21" s="85"/>
      <c r="AD21" s="86"/>
      <c r="AE21" s="84"/>
      <c r="AF21" s="85"/>
      <c r="AG21" s="86"/>
    </row>
    <row r="22" spans="2:33" ht="75" customHeight="1" x14ac:dyDescent="0.25">
      <c r="B22" s="89" t="s">
        <v>40</v>
      </c>
      <c r="C22" s="90"/>
      <c r="D22" s="91"/>
      <c r="E22" s="92"/>
      <c r="F22" s="93"/>
      <c r="G22" s="91"/>
      <c r="H22" s="92"/>
      <c r="I22" s="93"/>
      <c r="J22" s="94"/>
      <c r="K22" s="92"/>
      <c r="L22" s="95"/>
      <c r="M22" s="84"/>
      <c r="N22" s="85"/>
      <c r="O22" s="86"/>
      <c r="P22" s="84"/>
      <c r="Q22" s="85"/>
      <c r="R22" s="86"/>
      <c r="S22" s="84"/>
      <c r="T22" s="85"/>
      <c r="U22" s="86"/>
      <c r="V22" s="94"/>
      <c r="W22" s="92"/>
      <c r="X22" s="93"/>
      <c r="Y22" s="94"/>
      <c r="Z22" s="92"/>
      <c r="AA22" s="93"/>
      <c r="AB22" s="92"/>
      <c r="AC22" s="92"/>
      <c r="AD22" s="93"/>
      <c r="AE22" s="92"/>
      <c r="AF22" s="92"/>
      <c r="AG22" s="93"/>
    </row>
    <row r="23" spans="2:33" ht="75" customHeight="1" x14ac:dyDescent="0.25">
      <c r="B23" s="89" t="s">
        <v>4</v>
      </c>
      <c r="C23" s="90"/>
      <c r="D23" s="91"/>
      <c r="E23" s="92"/>
      <c r="F23" s="93"/>
      <c r="G23" s="91"/>
      <c r="H23" s="92"/>
      <c r="I23" s="93"/>
      <c r="J23" s="94"/>
      <c r="K23" s="92"/>
      <c r="L23" s="95"/>
      <c r="M23" s="84"/>
      <c r="N23" s="85"/>
      <c r="O23" s="86"/>
      <c r="P23" s="84"/>
      <c r="Q23" s="85"/>
      <c r="R23" s="86"/>
      <c r="S23" s="84"/>
      <c r="T23" s="85"/>
      <c r="U23" s="86"/>
      <c r="V23" s="94"/>
      <c r="W23" s="92"/>
      <c r="X23" s="93"/>
      <c r="Y23" s="94"/>
      <c r="Z23" s="92"/>
      <c r="AA23" s="93"/>
      <c r="AB23" s="92"/>
      <c r="AC23" s="92"/>
      <c r="AD23" s="93"/>
      <c r="AE23" s="92"/>
      <c r="AF23" s="92"/>
      <c r="AG23" s="93"/>
    </row>
    <row r="24" spans="2:33" ht="75" customHeight="1" x14ac:dyDescent="0.25">
      <c r="B24" s="108" t="s">
        <v>30</v>
      </c>
      <c r="C24" s="109"/>
      <c r="D24" s="116"/>
      <c r="E24" s="106"/>
      <c r="F24" s="107"/>
      <c r="G24" s="116"/>
      <c r="H24" s="106"/>
      <c r="I24" s="107"/>
      <c r="J24" s="120"/>
      <c r="K24" s="106"/>
      <c r="L24" s="121"/>
      <c r="M24" s="84"/>
      <c r="N24" s="85"/>
      <c r="O24" s="86"/>
      <c r="P24" s="84"/>
      <c r="Q24" s="85"/>
      <c r="R24" s="86"/>
      <c r="S24" s="84"/>
      <c r="T24" s="85"/>
      <c r="U24" s="86"/>
      <c r="V24" s="120"/>
      <c r="W24" s="106"/>
      <c r="X24" s="107"/>
      <c r="Y24" s="120"/>
      <c r="Z24" s="106"/>
      <c r="AA24" s="107"/>
      <c r="AB24" s="106"/>
      <c r="AC24" s="106"/>
      <c r="AD24" s="107"/>
      <c r="AE24" s="106"/>
      <c r="AF24" s="106"/>
      <c r="AG24" s="107"/>
    </row>
    <row r="25" spans="2:33" ht="75" customHeight="1" thickBot="1" x14ac:dyDescent="0.3">
      <c r="B25" s="129" t="s">
        <v>34</v>
      </c>
      <c r="C25" s="130"/>
      <c r="D25" s="150"/>
      <c r="E25" s="141"/>
      <c r="F25" s="142"/>
      <c r="G25" s="150"/>
      <c r="H25" s="141"/>
      <c r="I25" s="142"/>
      <c r="J25" s="141"/>
      <c r="K25" s="141"/>
      <c r="L25" s="141"/>
      <c r="M25" s="150"/>
      <c r="N25" s="141"/>
      <c r="O25" s="142"/>
      <c r="P25" s="150"/>
      <c r="Q25" s="141"/>
      <c r="R25" s="142"/>
      <c r="S25" s="150"/>
      <c r="T25" s="141"/>
      <c r="U25" s="142"/>
      <c r="V25" s="141"/>
      <c r="W25" s="141"/>
      <c r="X25" s="142"/>
      <c r="Y25" s="141"/>
      <c r="Z25" s="141"/>
      <c r="AA25" s="142"/>
      <c r="AB25" s="138"/>
      <c r="AC25" s="141"/>
      <c r="AD25" s="142"/>
      <c r="AE25" s="138"/>
      <c r="AF25" s="141"/>
      <c r="AG25" s="142"/>
    </row>
    <row r="26" spans="2:33" ht="16.5" customHeight="1" thickBot="1" x14ac:dyDescent="0.3">
      <c r="B26" s="18"/>
      <c r="C26" s="19"/>
      <c r="D26" s="6"/>
      <c r="E26" s="6"/>
      <c r="F26" s="6"/>
      <c r="G26" s="6"/>
      <c r="H26" s="6"/>
      <c r="I26" s="6"/>
      <c r="J26" s="6"/>
      <c r="K26" s="6"/>
      <c r="L26" s="6"/>
      <c r="M26" s="7"/>
      <c r="N26" s="7"/>
      <c r="O26" s="7"/>
      <c r="P26" s="7"/>
      <c r="Q26" s="7"/>
      <c r="R26" s="7"/>
      <c r="S26" s="7"/>
      <c r="T26" s="7"/>
      <c r="U26" s="7"/>
      <c r="V26" s="6"/>
      <c r="W26" s="6"/>
      <c r="X26" s="6"/>
      <c r="Y26" s="6"/>
      <c r="Z26" s="6"/>
      <c r="AA26" s="6"/>
    </row>
    <row r="27" spans="2:33" s="13" customFormat="1" ht="75" customHeight="1" thickBot="1" x14ac:dyDescent="0.45">
      <c r="B27" s="81" t="s">
        <v>8</v>
      </c>
      <c r="C27" s="82"/>
      <c r="D27" s="81" t="str">
        <f>D8</f>
        <v>Item No. 1: 
Ethambutol 400 mg (blister)</v>
      </c>
      <c r="E27" s="82"/>
      <c r="F27" s="83"/>
      <c r="G27" s="81" t="str">
        <f t="shared" ref="G27" si="8">G8</f>
        <v>Item No. 2: 
Isoniazid 300 mg (blister)</v>
      </c>
      <c r="H27" s="82"/>
      <c r="I27" s="83"/>
      <c r="J27" s="81" t="str">
        <f t="shared" ref="J27" si="9">J8</f>
        <v>Item No. 3: 
Pyrazinamide 400 mg (blister)</v>
      </c>
      <c r="K27" s="82"/>
      <c r="L27" s="83"/>
      <c r="M27" s="81" t="str">
        <f t="shared" ref="M27" si="10">M8</f>
        <v>Item No. 4: 
Pyrazinamide 500 mg (blister)</v>
      </c>
      <c r="N27" s="82"/>
      <c r="O27" s="83"/>
      <c r="P27" s="81" t="str">
        <f t="shared" ref="P27" si="11">P8</f>
        <v>Item No. 5: 
Rifampicin 150 mg (blister)</v>
      </c>
      <c r="Q27" s="82"/>
      <c r="R27" s="83"/>
      <c r="S27" s="81" t="str">
        <f t="shared" ref="S27" si="12">S8</f>
        <v>Item No. 6: 
Rifampicin 300 mg (blister)</v>
      </c>
      <c r="T27" s="82"/>
      <c r="U27" s="83"/>
      <c r="V27" s="82" t="str">
        <f t="shared" ref="V27" si="13">V8</f>
        <v>Item No. 7: 
Rifabutin 150 mg (blister/container)</v>
      </c>
      <c r="W27" s="82"/>
      <c r="X27" s="83"/>
      <c r="Y27" s="81" t="str">
        <f>Y8</f>
        <v>Item No. 8: 
Isoniazid 100 mg (blister/container)</v>
      </c>
      <c r="Z27" s="82"/>
      <c r="AA27" s="83"/>
      <c r="AB27" s="81" t="str">
        <f t="shared" ref="AB27" si="14">AB8</f>
        <v>Item No. 9: 
Ethambutol 100 mg (blister/container)</v>
      </c>
      <c r="AC27" s="82"/>
      <c r="AD27" s="83"/>
      <c r="AE27" s="81" t="str">
        <f t="shared" ref="AE27" si="15">AE8</f>
        <v>Item No. 10: 
Pyrazinamide 150 mg (blister/container)</v>
      </c>
      <c r="AF27" s="82"/>
      <c r="AG27" s="83"/>
    </row>
    <row r="28" spans="2:33" ht="75" customHeight="1" x14ac:dyDescent="0.25">
      <c r="B28" s="110" t="s">
        <v>31</v>
      </c>
      <c r="C28" s="111"/>
      <c r="D28" s="112"/>
      <c r="E28" s="105"/>
      <c r="F28" s="113"/>
      <c r="G28" s="112"/>
      <c r="H28" s="105"/>
      <c r="I28" s="113"/>
      <c r="J28" s="139"/>
      <c r="K28" s="139"/>
      <c r="L28" s="139"/>
      <c r="M28" s="112"/>
      <c r="N28" s="105"/>
      <c r="O28" s="113"/>
      <c r="P28" s="112"/>
      <c r="Q28" s="105"/>
      <c r="R28" s="113"/>
      <c r="S28" s="112"/>
      <c r="T28" s="105"/>
      <c r="U28" s="113"/>
      <c r="V28" s="139"/>
      <c r="W28" s="139"/>
      <c r="X28" s="140"/>
      <c r="Y28" s="139"/>
      <c r="Z28" s="139"/>
      <c r="AA28" s="140"/>
      <c r="AB28" s="102"/>
      <c r="AC28" s="139"/>
      <c r="AD28" s="140"/>
      <c r="AE28" s="102"/>
      <c r="AF28" s="139"/>
      <c r="AG28" s="140"/>
    </row>
    <row r="29" spans="2:33" ht="75" customHeight="1" x14ac:dyDescent="0.25">
      <c r="B29" s="87" t="s">
        <v>32</v>
      </c>
      <c r="C29" s="88"/>
      <c r="D29" s="84"/>
      <c r="E29" s="85"/>
      <c r="F29" s="86"/>
      <c r="G29" s="84"/>
      <c r="H29" s="85"/>
      <c r="I29" s="86"/>
      <c r="J29" s="85"/>
      <c r="K29" s="85"/>
      <c r="L29" s="85"/>
      <c r="M29" s="84"/>
      <c r="N29" s="85"/>
      <c r="O29" s="86"/>
      <c r="P29" s="84"/>
      <c r="Q29" s="85"/>
      <c r="R29" s="86"/>
      <c r="S29" s="84"/>
      <c r="T29" s="85"/>
      <c r="U29" s="86"/>
      <c r="V29" s="85"/>
      <c r="W29" s="85"/>
      <c r="X29" s="86"/>
      <c r="Y29" s="85"/>
      <c r="Z29" s="85"/>
      <c r="AA29" s="86"/>
      <c r="AB29" s="95"/>
      <c r="AC29" s="85"/>
      <c r="AD29" s="86"/>
      <c r="AE29" s="95"/>
      <c r="AF29" s="85"/>
      <c r="AG29" s="86"/>
    </row>
    <row r="30" spans="2:33" ht="75" customHeight="1" x14ac:dyDescent="0.25">
      <c r="B30" s="87" t="s">
        <v>29</v>
      </c>
      <c r="C30" s="88"/>
      <c r="D30" s="84"/>
      <c r="E30" s="85"/>
      <c r="F30" s="86"/>
      <c r="G30" s="84"/>
      <c r="H30" s="85"/>
      <c r="I30" s="86"/>
      <c r="J30" s="85"/>
      <c r="K30" s="85"/>
      <c r="L30" s="85"/>
      <c r="M30" s="84"/>
      <c r="N30" s="85"/>
      <c r="O30" s="86"/>
      <c r="P30" s="84"/>
      <c r="Q30" s="85"/>
      <c r="R30" s="86"/>
      <c r="S30" s="84"/>
      <c r="T30" s="85"/>
      <c r="U30" s="86"/>
      <c r="V30" s="85"/>
      <c r="W30" s="85"/>
      <c r="X30" s="86"/>
      <c r="Y30" s="85"/>
      <c r="Z30" s="85"/>
      <c r="AA30" s="86"/>
      <c r="AB30" s="95"/>
      <c r="AC30" s="85"/>
      <c r="AD30" s="86"/>
      <c r="AE30" s="95"/>
      <c r="AF30" s="85"/>
      <c r="AG30" s="86"/>
    </row>
    <row r="31" spans="2:33" ht="75" customHeight="1" x14ac:dyDescent="0.25">
      <c r="B31" s="87" t="s">
        <v>33</v>
      </c>
      <c r="C31" s="88"/>
      <c r="D31" s="84"/>
      <c r="E31" s="85"/>
      <c r="F31" s="86"/>
      <c r="G31" s="84"/>
      <c r="H31" s="85"/>
      <c r="I31" s="86"/>
      <c r="J31" s="85"/>
      <c r="K31" s="85"/>
      <c r="L31" s="85"/>
      <c r="M31" s="84"/>
      <c r="N31" s="85"/>
      <c r="O31" s="86"/>
      <c r="P31" s="84"/>
      <c r="Q31" s="85"/>
      <c r="R31" s="86"/>
      <c r="S31" s="84"/>
      <c r="T31" s="85"/>
      <c r="U31" s="86"/>
      <c r="V31" s="85"/>
      <c r="W31" s="85"/>
      <c r="X31" s="86"/>
      <c r="Y31" s="85"/>
      <c r="Z31" s="85"/>
      <c r="AA31" s="86"/>
      <c r="AB31" s="95"/>
      <c r="AC31" s="85"/>
      <c r="AD31" s="86"/>
      <c r="AE31" s="95"/>
      <c r="AF31" s="85"/>
      <c r="AG31" s="86"/>
    </row>
    <row r="32" spans="2:33" ht="75" customHeight="1" x14ac:dyDescent="0.25">
      <c r="B32" s="87" t="s">
        <v>2</v>
      </c>
      <c r="C32" s="88"/>
      <c r="D32" s="84"/>
      <c r="E32" s="85"/>
      <c r="F32" s="86"/>
      <c r="G32" s="84"/>
      <c r="H32" s="85"/>
      <c r="I32" s="86"/>
      <c r="J32" s="85"/>
      <c r="K32" s="85"/>
      <c r="L32" s="85"/>
      <c r="M32" s="84"/>
      <c r="N32" s="85"/>
      <c r="O32" s="86"/>
      <c r="P32" s="84"/>
      <c r="Q32" s="85"/>
      <c r="R32" s="86"/>
      <c r="S32" s="84"/>
      <c r="T32" s="85"/>
      <c r="U32" s="86"/>
      <c r="V32" s="85"/>
      <c r="W32" s="85"/>
      <c r="X32" s="86"/>
      <c r="Y32" s="85"/>
      <c r="Z32" s="85"/>
      <c r="AA32" s="86"/>
      <c r="AB32" s="95"/>
      <c r="AC32" s="85"/>
      <c r="AD32" s="86"/>
      <c r="AE32" s="95"/>
      <c r="AF32" s="85"/>
      <c r="AG32" s="86"/>
    </row>
    <row r="33" spans="2:33" ht="75" customHeight="1" x14ac:dyDescent="0.25">
      <c r="B33" s="87" t="s">
        <v>36</v>
      </c>
      <c r="C33" s="88"/>
      <c r="D33" s="84"/>
      <c r="E33" s="85"/>
      <c r="F33" s="86"/>
      <c r="G33" s="84"/>
      <c r="H33" s="85"/>
      <c r="I33" s="86"/>
      <c r="J33" s="85"/>
      <c r="K33" s="85"/>
      <c r="L33" s="85"/>
      <c r="M33" s="84"/>
      <c r="N33" s="85"/>
      <c r="O33" s="86"/>
      <c r="P33" s="84"/>
      <c r="Q33" s="85"/>
      <c r="R33" s="86"/>
      <c r="S33" s="84"/>
      <c r="T33" s="85"/>
      <c r="U33" s="86"/>
      <c r="V33" s="85"/>
      <c r="W33" s="85"/>
      <c r="X33" s="86"/>
      <c r="Y33" s="85"/>
      <c r="Z33" s="85"/>
      <c r="AA33" s="86"/>
      <c r="AB33" s="95"/>
      <c r="AC33" s="85"/>
      <c r="AD33" s="86"/>
      <c r="AE33" s="95"/>
      <c r="AF33" s="85"/>
      <c r="AG33" s="86"/>
    </row>
    <row r="34" spans="2:33" ht="75" customHeight="1" x14ac:dyDescent="0.25">
      <c r="B34" s="87" t="s">
        <v>37</v>
      </c>
      <c r="C34" s="88"/>
      <c r="D34" s="91"/>
      <c r="E34" s="92"/>
      <c r="F34" s="93"/>
      <c r="G34" s="91"/>
      <c r="H34" s="92"/>
      <c r="I34" s="93"/>
      <c r="J34" s="94"/>
      <c r="K34" s="92"/>
      <c r="L34" s="95"/>
      <c r="M34" s="84"/>
      <c r="N34" s="85"/>
      <c r="O34" s="86"/>
      <c r="P34" s="84"/>
      <c r="Q34" s="85"/>
      <c r="R34" s="86"/>
      <c r="S34" s="84"/>
      <c r="T34" s="85"/>
      <c r="U34" s="86"/>
      <c r="V34" s="94"/>
      <c r="W34" s="92"/>
      <c r="X34" s="93"/>
      <c r="Y34" s="94"/>
      <c r="Z34" s="92"/>
      <c r="AA34" s="93"/>
      <c r="AB34" s="92"/>
      <c r="AC34" s="92"/>
      <c r="AD34" s="93"/>
      <c r="AE34" s="92"/>
      <c r="AF34" s="92"/>
      <c r="AG34" s="93"/>
    </row>
    <row r="35" spans="2:33" ht="75" customHeight="1" x14ac:dyDescent="0.25">
      <c r="B35" s="136" t="s">
        <v>38</v>
      </c>
      <c r="C35" s="137"/>
      <c r="D35" s="91"/>
      <c r="E35" s="92"/>
      <c r="F35" s="93"/>
      <c r="G35" s="91"/>
      <c r="H35" s="92"/>
      <c r="I35" s="93"/>
      <c r="J35" s="94"/>
      <c r="K35" s="92"/>
      <c r="L35" s="95"/>
      <c r="M35" s="84"/>
      <c r="N35" s="85"/>
      <c r="O35" s="86"/>
      <c r="P35" s="84"/>
      <c r="Q35" s="85"/>
      <c r="R35" s="86"/>
      <c r="S35" s="84"/>
      <c r="T35" s="85"/>
      <c r="U35" s="86"/>
      <c r="V35" s="94"/>
      <c r="W35" s="92"/>
      <c r="X35" s="93"/>
      <c r="Y35" s="94"/>
      <c r="Z35" s="92"/>
      <c r="AA35" s="93"/>
      <c r="AB35" s="92"/>
      <c r="AC35" s="92"/>
      <c r="AD35" s="93"/>
      <c r="AE35" s="92"/>
      <c r="AF35" s="92"/>
      <c r="AG35" s="93"/>
    </row>
    <row r="36" spans="2:33" ht="75" customHeight="1" x14ac:dyDescent="0.25">
      <c r="B36" s="114" t="s">
        <v>28</v>
      </c>
      <c r="C36" s="115"/>
      <c r="D36" s="91"/>
      <c r="E36" s="92"/>
      <c r="F36" s="93"/>
      <c r="G36" s="91"/>
      <c r="H36" s="92"/>
      <c r="I36" s="93"/>
      <c r="J36" s="94"/>
      <c r="K36" s="92"/>
      <c r="L36" s="95"/>
      <c r="M36" s="84"/>
      <c r="N36" s="85"/>
      <c r="O36" s="86"/>
      <c r="P36" s="84"/>
      <c r="Q36" s="85"/>
      <c r="R36" s="86"/>
      <c r="S36" s="84"/>
      <c r="T36" s="85"/>
      <c r="U36" s="86"/>
      <c r="V36" s="94"/>
      <c r="W36" s="92"/>
      <c r="X36" s="93"/>
      <c r="Y36" s="94"/>
      <c r="Z36" s="92"/>
      <c r="AA36" s="93"/>
      <c r="AB36" s="92"/>
      <c r="AC36" s="92"/>
      <c r="AD36" s="93"/>
      <c r="AE36" s="92"/>
      <c r="AF36" s="92"/>
      <c r="AG36" s="93"/>
    </row>
    <row r="37" spans="2:33" ht="75" customHeight="1" x14ac:dyDescent="0.25">
      <c r="B37" s="87" t="s">
        <v>39</v>
      </c>
      <c r="C37" s="88"/>
      <c r="D37" s="84"/>
      <c r="E37" s="85"/>
      <c r="F37" s="86"/>
      <c r="G37" s="84"/>
      <c r="H37" s="85"/>
      <c r="I37" s="86"/>
      <c r="J37" s="84"/>
      <c r="K37" s="85"/>
      <c r="L37" s="86"/>
      <c r="M37" s="84"/>
      <c r="N37" s="85"/>
      <c r="O37" s="86"/>
      <c r="P37" s="84"/>
      <c r="Q37" s="85"/>
      <c r="R37" s="86"/>
      <c r="S37" s="84"/>
      <c r="T37" s="85"/>
      <c r="U37" s="86"/>
      <c r="V37" s="85"/>
      <c r="W37" s="85"/>
      <c r="X37" s="86"/>
      <c r="Y37" s="85"/>
      <c r="Z37" s="85"/>
      <c r="AA37" s="86"/>
      <c r="AB37" s="84"/>
      <c r="AC37" s="85"/>
      <c r="AD37" s="86"/>
      <c r="AE37" s="84"/>
      <c r="AF37" s="85"/>
      <c r="AG37" s="86"/>
    </row>
    <row r="38" spans="2:33" ht="75" customHeight="1" thickBot="1" x14ac:dyDescent="0.3">
      <c r="B38" s="134" t="s">
        <v>6</v>
      </c>
      <c r="C38" s="135"/>
      <c r="D38" s="133"/>
      <c r="E38" s="123"/>
      <c r="F38" s="124"/>
      <c r="G38" s="133"/>
      <c r="H38" s="123"/>
      <c r="I38" s="124"/>
      <c r="J38" s="122"/>
      <c r="K38" s="123"/>
      <c r="L38" s="138"/>
      <c r="M38" s="150"/>
      <c r="N38" s="141"/>
      <c r="O38" s="142"/>
      <c r="P38" s="150"/>
      <c r="Q38" s="141"/>
      <c r="R38" s="142"/>
      <c r="S38" s="150"/>
      <c r="T38" s="141"/>
      <c r="U38" s="142"/>
      <c r="V38" s="122"/>
      <c r="W38" s="123"/>
      <c r="X38" s="124"/>
      <c r="Y38" s="122"/>
      <c r="Z38" s="123"/>
      <c r="AA38" s="124"/>
      <c r="AB38" s="123"/>
      <c r="AC38" s="123"/>
      <c r="AD38" s="124"/>
      <c r="AE38" s="123"/>
      <c r="AF38" s="123"/>
      <c r="AG38" s="124"/>
    </row>
    <row r="39" spans="2:33" ht="23.25" x14ac:dyDescent="0.35">
      <c r="B39" s="12" t="str">
        <f>'SCHEDULE 1 FDCs'!B39</f>
        <v>*- Production lead timetime is defined as the length of time from when a purchase order is placed with the supplier to when products are available for dispatch at the premises of the supplier along with the shipping documents invoice, packing list, COA and other documents as specified in the PO.</v>
      </c>
    </row>
    <row r="43" spans="2:33" x14ac:dyDescent="0.25">
      <c r="B43" s="127"/>
      <c r="C43" s="127"/>
      <c r="D43" s="128"/>
      <c r="E43" s="8"/>
    </row>
  </sheetData>
  <sheetProtection selectLockedCells="1"/>
  <protectedRanges>
    <protectedRange sqref="Y26:AA26 Y29:AG38 V22:X25 D22:U26 D28:X28 AB28:AG28 D14:X21 Y14:AG25 D29:X38 V26:X26" name="Technical_1"/>
  </protectedRanges>
  <dataConsolidate/>
  <mergeCells count="324">
    <mergeCell ref="B3:AJ3"/>
    <mergeCell ref="B8:C8"/>
    <mergeCell ref="AB21:AD21"/>
    <mergeCell ref="AE21:AG21"/>
    <mergeCell ref="AB19:AD19"/>
    <mergeCell ref="AE19:AG19"/>
    <mergeCell ref="D20:F20"/>
    <mergeCell ref="G20:I20"/>
    <mergeCell ref="J20:L20"/>
    <mergeCell ref="M20:O20"/>
    <mergeCell ref="P20:R20"/>
    <mergeCell ref="S20:U20"/>
    <mergeCell ref="V20:X20"/>
    <mergeCell ref="Y20:AA20"/>
    <mergeCell ref="AB20:AD20"/>
    <mergeCell ref="AE20:AG20"/>
    <mergeCell ref="S19:U19"/>
    <mergeCell ref="V19:X19"/>
    <mergeCell ref="D21:F21"/>
    <mergeCell ref="G21:I21"/>
    <mergeCell ref="J21:L21"/>
    <mergeCell ref="M21:O21"/>
    <mergeCell ref="P21:R21"/>
    <mergeCell ref="S21:U21"/>
    <mergeCell ref="V21:X21"/>
    <mergeCell ref="G38:I38"/>
    <mergeCell ref="G13:I13"/>
    <mergeCell ref="M8:O8"/>
    <mergeCell ref="AE38:AG38"/>
    <mergeCell ref="AB38:AD38"/>
    <mergeCell ref="AE27:AG27"/>
    <mergeCell ref="AE28:AG28"/>
    <mergeCell ref="AE29:AG29"/>
    <mergeCell ref="AE30:AG30"/>
    <mergeCell ref="AE31:AG31"/>
    <mergeCell ref="AE32:AG32"/>
    <mergeCell ref="AE33:AG33"/>
    <mergeCell ref="AE34:AG34"/>
    <mergeCell ref="AB31:AD31"/>
    <mergeCell ref="AB32:AD32"/>
    <mergeCell ref="AB33:AD33"/>
    <mergeCell ref="AB34:AD34"/>
    <mergeCell ref="AB35:AD35"/>
    <mergeCell ref="AB36:AD36"/>
    <mergeCell ref="AB27:AD27"/>
    <mergeCell ref="AB28:AD28"/>
    <mergeCell ref="P36:R36"/>
    <mergeCell ref="P38:R38"/>
    <mergeCell ref="P13:R13"/>
    <mergeCell ref="P27:R27"/>
    <mergeCell ref="AE14:AG14"/>
    <mergeCell ref="AE15:AG15"/>
    <mergeCell ref="AE16:AG16"/>
    <mergeCell ref="AE17:AG17"/>
    <mergeCell ref="AE22:AG22"/>
    <mergeCell ref="AE23:AG23"/>
    <mergeCell ref="AE24:AG24"/>
    <mergeCell ref="AE25:AG25"/>
    <mergeCell ref="AB16:AD16"/>
    <mergeCell ref="AB17:AD17"/>
    <mergeCell ref="AB22:AD22"/>
    <mergeCell ref="AB23:AD23"/>
    <mergeCell ref="AB24:AD24"/>
    <mergeCell ref="AB25:AD25"/>
    <mergeCell ref="V17:X17"/>
    <mergeCell ref="V15:X15"/>
    <mergeCell ref="V25:X25"/>
    <mergeCell ref="S18:U18"/>
    <mergeCell ref="Y23:AA23"/>
    <mergeCell ref="Y24:AA24"/>
    <mergeCell ref="Y25:AA25"/>
    <mergeCell ref="AE37:AG37"/>
    <mergeCell ref="AB18:AD18"/>
    <mergeCell ref="AE18:AG18"/>
    <mergeCell ref="V35:X35"/>
    <mergeCell ref="AE35:AG35"/>
    <mergeCell ref="B43:D43"/>
    <mergeCell ref="AB8:AD8"/>
    <mergeCell ref="AE8:AG8"/>
    <mergeCell ref="AB13:AD13"/>
    <mergeCell ref="AB14:AD14"/>
    <mergeCell ref="AB15:AD15"/>
    <mergeCell ref="V36:X36"/>
    <mergeCell ref="B38:C38"/>
    <mergeCell ref="D38:F38"/>
    <mergeCell ref="J38:L38"/>
    <mergeCell ref="M38:O38"/>
    <mergeCell ref="S38:U38"/>
    <mergeCell ref="V38:X38"/>
    <mergeCell ref="B36:C36"/>
    <mergeCell ref="D36:F36"/>
    <mergeCell ref="J36:L36"/>
    <mergeCell ref="M36:O36"/>
    <mergeCell ref="S36:U36"/>
    <mergeCell ref="V34:X34"/>
    <mergeCell ref="B35:C35"/>
    <mergeCell ref="AB29:AD29"/>
    <mergeCell ref="AB30:AD30"/>
    <mergeCell ref="B34:C34"/>
    <mergeCell ref="D34:F34"/>
    <mergeCell ref="J34:L34"/>
    <mergeCell ref="M34:O34"/>
    <mergeCell ref="S34:U34"/>
    <mergeCell ref="P34:R34"/>
    <mergeCell ref="P35:R35"/>
    <mergeCell ref="G34:I34"/>
    <mergeCell ref="G35:I35"/>
    <mergeCell ref="D35:F35"/>
    <mergeCell ref="J35:L35"/>
    <mergeCell ref="M35:O35"/>
    <mergeCell ref="S35:U35"/>
    <mergeCell ref="B33:C33"/>
    <mergeCell ref="D33:F33"/>
    <mergeCell ref="J33:L33"/>
    <mergeCell ref="M33:O33"/>
    <mergeCell ref="S33:U33"/>
    <mergeCell ref="V33:X33"/>
    <mergeCell ref="B32:C32"/>
    <mergeCell ref="D32:F32"/>
    <mergeCell ref="J32:L32"/>
    <mergeCell ref="M32:O32"/>
    <mergeCell ref="S32:U32"/>
    <mergeCell ref="P32:R32"/>
    <mergeCell ref="P33:R33"/>
    <mergeCell ref="G32:I32"/>
    <mergeCell ref="G33:I33"/>
    <mergeCell ref="V32:X32"/>
    <mergeCell ref="B29:C29"/>
    <mergeCell ref="D29:F29"/>
    <mergeCell ref="J29:L29"/>
    <mergeCell ref="M29:O29"/>
    <mergeCell ref="S29:U29"/>
    <mergeCell ref="V29:X29"/>
    <mergeCell ref="P29:R29"/>
    <mergeCell ref="V30:X30"/>
    <mergeCell ref="B31:C31"/>
    <mergeCell ref="D31:F31"/>
    <mergeCell ref="J31:L31"/>
    <mergeCell ref="M31:O31"/>
    <mergeCell ref="S31:U31"/>
    <mergeCell ref="V31:X31"/>
    <mergeCell ref="B30:C30"/>
    <mergeCell ref="D30:F30"/>
    <mergeCell ref="J30:L30"/>
    <mergeCell ref="M30:O30"/>
    <mergeCell ref="S30:U30"/>
    <mergeCell ref="P30:R30"/>
    <mergeCell ref="P31:R31"/>
    <mergeCell ref="G29:I29"/>
    <mergeCell ref="G30:I30"/>
    <mergeCell ref="G31:I31"/>
    <mergeCell ref="G25:I25"/>
    <mergeCell ref="B28:C28"/>
    <mergeCell ref="D28:F28"/>
    <mergeCell ref="J28:L28"/>
    <mergeCell ref="M28:O28"/>
    <mergeCell ref="S28:U28"/>
    <mergeCell ref="V28:X28"/>
    <mergeCell ref="B27:C27"/>
    <mergeCell ref="D27:F27"/>
    <mergeCell ref="J27:L27"/>
    <mergeCell ref="M27:O27"/>
    <mergeCell ref="S27:U27"/>
    <mergeCell ref="P28:R28"/>
    <mergeCell ref="G27:I27"/>
    <mergeCell ref="G28:I28"/>
    <mergeCell ref="V27:X27"/>
    <mergeCell ref="B25:C25"/>
    <mergeCell ref="D25:F25"/>
    <mergeCell ref="J25:L25"/>
    <mergeCell ref="M25:O25"/>
    <mergeCell ref="S25:U25"/>
    <mergeCell ref="V23:X23"/>
    <mergeCell ref="B24:C24"/>
    <mergeCell ref="D24:F24"/>
    <mergeCell ref="J24:L24"/>
    <mergeCell ref="M24:O24"/>
    <mergeCell ref="S24:U24"/>
    <mergeCell ref="V24:X24"/>
    <mergeCell ref="B23:C23"/>
    <mergeCell ref="D23:F23"/>
    <mergeCell ref="J23:L23"/>
    <mergeCell ref="M23:O23"/>
    <mergeCell ref="S23:U23"/>
    <mergeCell ref="P23:R23"/>
    <mergeCell ref="P24:R24"/>
    <mergeCell ref="P25:R25"/>
    <mergeCell ref="G23:I23"/>
    <mergeCell ref="G24:I24"/>
    <mergeCell ref="B18:C18"/>
    <mergeCell ref="G17:I17"/>
    <mergeCell ref="G22:I22"/>
    <mergeCell ref="D18:F18"/>
    <mergeCell ref="G18:I18"/>
    <mergeCell ref="J18:L18"/>
    <mergeCell ref="M18:O18"/>
    <mergeCell ref="P18:R18"/>
    <mergeCell ref="B20:C20"/>
    <mergeCell ref="B21:C21"/>
    <mergeCell ref="D19:F19"/>
    <mergeCell ref="G19:I19"/>
    <mergeCell ref="J19:L19"/>
    <mergeCell ref="M19:O19"/>
    <mergeCell ref="P19:R19"/>
    <mergeCell ref="B19:C19"/>
    <mergeCell ref="P22:R22"/>
    <mergeCell ref="B1:AJ1"/>
    <mergeCell ref="B14:C14"/>
    <mergeCell ref="D14:F14"/>
    <mergeCell ref="J14:L14"/>
    <mergeCell ref="M14:O14"/>
    <mergeCell ref="S14:U14"/>
    <mergeCell ref="V14:X14"/>
    <mergeCell ref="B13:C13"/>
    <mergeCell ref="D13:F13"/>
    <mergeCell ref="J13:L13"/>
    <mergeCell ref="M13:O13"/>
    <mergeCell ref="S13:U13"/>
    <mergeCell ref="P14:R14"/>
    <mergeCell ref="G14:I14"/>
    <mergeCell ref="S8:U8"/>
    <mergeCell ref="V8:X8"/>
    <mergeCell ref="P8:R8"/>
    <mergeCell ref="V13:X13"/>
    <mergeCell ref="D7:AJ7"/>
    <mergeCell ref="B9:C9"/>
    <mergeCell ref="B7:C7"/>
    <mergeCell ref="D8:F8"/>
    <mergeCell ref="J8:L8"/>
    <mergeCell ref="AE13:AG13"/>
    <mergeCell ref="AE36:AG36"/>
    <mergeCell ref="G36:I36"/>
    <mergeCell ref="B16:C16"/>
    <mergeCell ref="D16:F16"/>
    <mergeCell ref="J16:L16"/>
    <mergeCell ref="M16:O16"/>
    <mergeCell ref="S16:U16"/>
    <mergeCell ref="V16:X16"/>
    <mergeCell ref="B15:C15"/>
    <mergeCell ref="D15:F15"/>
    <mergeCell ref="J15:L15"/>
    <mergeCell ref="M15:O15"/>
    <mergeCell ref="S15:U15"/>
    <mergeCell ref="P15:R15"/>
    <mergeCell ref="P16:R16"/>
    <mergeCell ref="G15:I15"/>
    <mergeCell ref="G16:I16"/>
    <mergeCell ref="Y22:AA22"/>
    <mergeCell ref="B37:C37"/>
    <mergeCell ref="D37:F37"/>
    <mergeCell ref="G37:I37"/>
    <mergeCell ref="J37:L37"/>
    <mergeCell ref="M37:O37"/>
    <mergeCell ref="P37:R37"/>
    <mergeCell ref="S37:U37"/>
    <mergeCell ref="V37:X37"/>
    <mergeCell ref="AB37:AD37"/>
    <mergeCell ref="G8:I8"/>
    <mergeCell ref="B22:C22"/>
    <mergeCell ref="D22:F22"/>
    <mergeCell ref="J22:L22"/>
    <mergeCell ref="M22:O22"/>
    <mergeCell ref="S22:U22"/>
    <mergeCell ref="V18:X18"/>
    <mergeCell ref="V22:X22"/>
    <mergeCell ref="B17:C17"/>
    <mergeCell ref="D17:F17"/>
    <mergeCell ref="J17:L17"/>
    <mergeCell ref="M17:O17"/>
    <mergeCell ref="S17:U17"/>
    <mergeCell ref="P17:R17"/>
    <mergeCell ref="B10:C10"/>
    <mergeCell ref="B11:C11"/>
    <mergeCell ref="D9:F9"/>
    <mergeCell ref="G9:I9"/>
    <mergeCell ref="J9:L9"/>
    <mergeCell ref="M9:O9"/>
    <mergeCell ref="P9:R9"/>
    <mergeCell ref="S9:U9"/>
    <mergeCell ref="D11:F11"/>
    <mergeCell ref="G11:I11"/>
    <mergeCell ref="Y19:AA19"/>
    <mergeCell ref="Y21:AA21"/>
    <mergeCell ref="Y8:AA8"/>
    <mergeCell ref="Y13:AA13"/>
    <mergeCell ref="Y14:AA14"/>
    <mergeCell ref="Y27:AA27"/>
    <mergeCell ref="Y28:AA28"/>
    <mergeCell ref="Y15:AA15"/>
    <mergeCell ref="Y16:AA16"/>
    <mergeCell ref="Y17:AA17"/>
    <mergeCell ref="Y18:AA18"/>
    <mergeCell ref="Y29:AA29"/>
    <mergeCell ref="Y30:AA30"/>
    <mergeCell ref="Y31:AA31"/>
    <mergeCell ref="Y32:AA32"/>
    <mergeCell ref="Y33:AA33"/>
    <mergeCell ref="Y34:AA34"/>
    <mergeCell ref="Y35:AA35"/>
    <mergeCell ref="Y36:AA36"/>
    <mergeCell ref="Y37:AA37"/>
    <mergeCell ref="Y38:AA38"/>
    <mergeCell ref="J11:L11"/>
    <mergeCell ref="M11:O11"/>
    <mergeCell ref="P11:R11"/>
    <mergeCell ref="S11:U11"/>
    <mergeCell ref="D10:F10"/>
    <mergeCell ref="G10:I10"/>
    <mergeCell ref="J10:L10"/>
    <mergeCell ref="M10:O10"/>
    <mergeCell ref="P10:R10"/>
    <mergeCell ref="S10:U10"/>
    <mergeCell ref="V10:X10"/>
    <mergeCell ref="Y10:AA10"/>
    <mergeCell ref="V11:X11"/>
    <mergeCell ref="Y11:AA11"/>
    <mergeCell ref="AB11:AD11"/>
    <mergeCell ref="AE11:AG11"/>
    <mergeCell ref="V9:X9"/>
    <mergeCell ref="Y9:AA9"/>
    <mergeCell ref="AB9:AD9"/>
    <mergeCell ref="AE9:AG9"/>
    <mergeCell ref="AB10:AD10"/>
    <mergeCell ref="AE10:AG10"/>
  </mergeCells>
  <printOptions horizontalCentered="1" verticalCentered="1"/>
  <pageMargins left="0.51181102362204722" right="0.51181102362204722" top="0.74803149606299213" bottom="0.74803149606299213" header="0.51181102362204722" footer="0.51181102362204722"/>
  <pageSetup paperSize="8" scale="30" orientation="landscape" copies="3" r:id="rId1"/>
  <headerFooter alignWithMargins="0">
    <oddFooter>&amp;C&amp;D</oddFooter>
  </headerFooter>
  <drawing r:id="rId2"/>
  <legacyDrawing r:id="rId3"/>
  <controls>
    <mc:AlternateContent xmlns:mc="http://schemas.openxmlformats.org/markup-compatibility/2006">
      <mc:Choice Requires="x14">
        <control shapeId="9217" r:id="rId4" name="CheckBox1">
          <controlPr defaultSize="0" autoLine="0" r:id="rId5">
            <anchor moveWithCells="1">
              <from>
                <xdr:col>2</xdr:col>
                <xdr:colOff>1143000</xdr:colOff>
                <xdr:row>11</xdr:row>
                <xdr:rowOff>0</xdr:rowOff>
              </from>
              <to>
                <xdr:col>2</xdr:col>
                <xdr:colOff>1838325</xdr:colOff>
                <xdr:row>12</xdr:row>
                <xdr:rowOff>133350</xdr:rowOff>
              </to>
            </anchor>
          </controlPr>
        </control>
      </mc:Choice>
      <mc:Fallback>
        <control shapeId="9217" r:id="rId4" name="CheckBox1"/>
      </mc:Fallback>
    </mc:AlternateContent>
  </control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pageSetUpPr fitToPage="1"/>
  </sheetPr>
  <dimension ref="B1:AD43"/>
  <sheetViews>
    <sheetView view="pageBreakPreview" zoomScale="82" zoomScaleNormal="80" zoomScaleSheetLayoutView="82" workbookViewId="0">
      <selection activeCell="B8" sqref="B8:C8"/>
    </sheetView>
  </sheetViews>
  <sheetFormatPr defaultRowHeight="26.25" x14ac:dyDescent="0.4"/>
  <cols>
    <col min="1" max="1" width="4.85546875" style="13" customWidth="1"/>
    <col min="2" max="2" width="26" style="13" customWidth="1"/>
    <col min="3" max="3" width="70.42578125" style="13" customWidth="1"/>
    <col min="4" max="4" width="16" style="13" customWidth="1"/>
    <col min="5" max="5" width="41.7109375" style="13" customWidth="1"/>
    <col min="6" max="6" width="40" style="13" customWidth="1"/>
    <col min="7" max="7" width="15.5703125" style="13" hidden="1" customWidth="1"/>
    <col min="8" max="8" width="15.7109375" style="13" hidden="1" customWidth="1"/>
    <col min="9" max="9" width="15.5703125" style="13" hidden="1" customWidth="1"/>
    <col min="10" max="10" width="15.140625" style="13" hidden="1" customWidth="1"/>
    <col min="11" max="11" width="15.85546875" style="13" hidden="1" customWidth="1"/>
    <col min="12" max="15" width="16" style="13" hidden="1" customWidth="1"/>
    <col min="16" max="16" width="15.28515625" style="13" hidden="1" customWidth="1"/>
    <col min="17" max="17" width="15.140625" style="13" hidden="1" customWidth="1"/>
    <col min="18" max="18" width="14.85546875" style="13" hidden="1" customWidth="1"/>
    <col min="19" max="19" width="15.85546875" style="13" hidden="1" customWidth="1"/>
    <col min="20" max="20" width="15.28515625" style="13" hidden="1" customWidth="1"/>
    <col min="21" max="21" width="14.5703125" style="13" hidden="1" customWidth="1"/>
    <col min="22" max="22" width="14.7109375" style="13" hidden="1" customWidth="1"/>
    <col min="23" max="23" width="15.42578125" style="13" hidden="1" customWidth="1"/>
    <col min="24" max="24" width="16.42578125" style="13" hidden="1" customWidth="1"/>
    <col min="25" max="26" width="15.85546875" style="13" hidden="1" customWidth="1"/>
    <col min="27" max="27" width="14.7109375" style="13" hidden="1" customWidth="1"/>
    <col min="28" max="28" width="16.7109375" style="13" hidden="1" customWidth="1"/>
    <col min="29" max="29" width="15.7109375" style="13" hidden="1" customWidth="1"/>
    <col min="30" max="30" width="46.5703125" style="13" hidden="1" customWidth="1"/>
    <col min="31" max="16384" width="9.140625" style="13"/>
  </cols>
  <sheetData>
    <row r="1" spans="2:30" s="15" customFormat="1" thickBot="1" x14ac:dyDescent="0.4">
      <c r="B1" s="73" t="s">
        <v>44</v>
      </c>
      <c r="C1" s="74"/>
      <c r="D1" s="74"/>
      <c r="E1" s="74"/>
      <c r="F1" s="74"/>
      <c r="G1" s="74"/>
      <c r="H1" s="75"/>
    </row>
    <row r="2" spans="2:30" s="15" customFormat="1" thickBot="1" x14ac:dyDescent="0.4">
      <c r="B2" s="14"/>
      <c r="C2" s="14"/>
      <c r="D2" s="14"/>
      <c r="E2" s="14"/>
      <c r="F2" s="14"/>
    </row>
    <row r="3" spans="2:30" ht="27" thickBot="1" x14ac:dyDescent="0.45">
      <c r="B3" s="73" t="s">
        <v>55</v>
      </c>
      <c r="C3" s="74"/>
      <c r="D3" s="74"/>
      <c r="E3" s="74"/>
      <c r="F3" s="74"/>
      <c r="G3" s="74"/>
      <c r="H3" s="20"/>
    </row>
    <row r="4" spans="2:30" x14ac:dyDescent="0.4">
      <c r="B4" s="16"/>
      <c r="C4" s="16"/>
      <c r="D4" s="16"/>
      <c r="E4" s="16"/>
      <c r="F4" s="16"/>
    </row>
    <row r="5" spans="2:30" x14ac:dyDescent="0.4">
      <c r="B5" s="16"/>
      <c r="C5" s="17" t="s">
        <v>41</v>
      </c>
      <c r="D5" s="16"/>
      <c r="E5" s="16"/>
      <c r="F5" s="16"/>
    </row>
    <row r="6" spans="2:30" ht="27" thickBot="1" x14ac:dyDescent="0.45">
      <c r="B6" s="16"/>
      <c r="C6" s="16"/>
      <c r="D6" s="16"/>
      <c r="E6" s="16"/>
      <c r="F6" s="16"/>
    </row>
    <row r="7" spans="2:30" ht="75" customHeight="1" thickBot="1" x14ac:dyDescent="0.45">
      <c r="B7" s="148" t="s">
        <v>7</v>
      </c>
      <c r="C7" s="149"/>
      <c r="D7" s="167"/>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9"/>
    </row>
    <row r="8" spans="2:30" s="11" customFormat="1" ht="97.5" customHeight="1" thickBot="1" x14ac:dyDescent="0.25">
      <c r="B8" s="151" t="str">
        <f>'SCHEDULE 1 FDCs'!B8:C8</f>
        <v>PRODUCT SPECIFICATION: please briefly describe each offered product including its regulatory (WHO PQP, SRA or ERP) approved primary and secondary pack sizes.</v>
      </c>
      <c r="C8" s="152"/>
      <c r="D8" s="81" t="s">
        <v>19</v>
      </c>
      <c r="E8" s="82"/>
      <c r="F8" s="83"/>
      <c r="G8" s="81" t="s">
        <v>10</v>
      </c>
      <c r="H8" s="82"/>
      <c r="I8" s="83"/>
      <c r="J8" s="81" t="s">
        <v>11</v>
      </c>
      <c r="K8" s="82"/>
      <c r="L8" s="83"/>
      <c r="M8" s="81" t="s">
        <v>12</v>
      </c>
      <c r="N8" s="82"/>
      <c r="O8" s="83"/>
      <c r="P8" s="81" t="s">
        <v>13</v>
      </c>
      <c r="Q8" s="82"/>
      <c r="R8" s="83"/>
      <c r="S8" s="81" t="s">
        <v>14</v>
      </c>
      <c r="T8" s="82"/>
      <c r="U8" s="83"/>
      <c r="V8" s="81" t="s">
        <v>15</v>
      </c>
      <c r="W8" s="82"/>
      <c r="X8" s="83"/>
      <c r="Y8" s="81" t="s">
        <v>16</v>
      </c>
      <c r="Z8" s="82"/>
      <c r="AA8" s="83"/>
      <c r="AB8" s="81" t="s">
        <v>17</v>
      </c>
      <c r="AC8" s="82"/>
      <c r="AD8" s="83"/>
    </row>
    <row r="9" spans="2:30" ht="66" customHeight="1" thickBot="1" x14ac:dyDescent="0.45">
      <c r="B9" s="69" t="s">
        <v>52</v>
      </c>
      <c r="C9" s="70"/>
      <c r="D9" s="164"/>
      <c r="E9" s="165"/>
      <c r="F9" s="166"/>
      <c r="G9" s="64"/>
      <c r="H9" s="64"/>
      <c r="I9" s="64"/>
      <c r="J9" s="64"/>
      <c r="K9" s="64"/>
      <c r="L9" s="64"/>
      <c r="M9" s="64"/>
      <c r="N9" s="64"/>
      <c r="O9" s="64"/>
      <c r="P9" s="64"/>
      <c r="Q9" s="64"/>
      <c r="R9" s="64"/>
      <c r="S9" s="64"/>
      <c r="T9" s="64"/>
      <c r="U9" s="64"/>
      <c r="V9" s="64"/>
      <c r="W9" s="64"/>
      <c r="X9" s="64"/>
      <c r="Y9" s="64"/>
      <c r="Z9" s="64"/>
      <c r="AA9" s="64"/>
      <c r="AB9" s="64"/>
      <c r="AC9" s="64"/>
      <c r="AD9" s="64"/>
    </row>
    <row r="10" spans="2:30" ht="72" customHeight="1" thickBot="1" x14ac:dyDescent="0.45">
      <c r="B10" s="69" t="s">
        <v>53</v>
      </c>
      <c r="C10" s="70"/>
      <c r="D10" s="164"/>
      <c r="E10" s="165"/>
      <c r="F10" s="166"/>
      <c r="G10" s="64"/>
      <c r="H10" s="64"/>
      <c r="I10" s="64"/>
      <c r="J10" s="64"/>
      <c r="K10" s="64"/>
      <c r="L10" s="64"/>
      <c r="M10" s="64"/>
      <c r="N10" s="64"/>
      <c r="O10" s="64"/>
      <c r="P10" s="64"/>
      <c r="Q10" s="64"/>
      <c r="R10" s="64"/>
      <c r="S10" s="64"/>
      <c r="T10" s="64"/>
      <c r="U10" s="64"/>
      <c r="V10" s="64"/>
      <c r="W10" s="64"/>
      <c r="X10" s="64"/>
      <c r="Y10" s="64"/>
      <c r="Z10" s="64"/>
      <c r="AA10" s="64"/>
      <c r="AB10" s="64"/>
      <c r="AC10" s="64"/>
      <c r="AD10" s="64"/>
    </row>
    <row r="11" spans="2:30" ht="67.5" customHeight="1" thickBot="1" x14ac:dyDescent="0.45">
      <c r="B11" s="71" t="s">
        <v>54</v>
      </c>
      <c r="C11" s="72"/>
      <c r="D11" s="164"/>
      <c r="E11" s="165"/>
      <c r="F11" s="166"/>
      <c r="G11" s="64"/>
      <c r="H11" s="64"/>
      <c r="I11" s="64"/>
      <c r="J11" s="64"/>
      <c r="K11" s="64"/>
      <c r="L11" s="64"/>
      <c r="M11" s="64"/>
      <c r="N11" s="64"/>
      <c r="O11" s="64"/>
      <c r="P11" s="64"/>
      <c r="Q11" s="64"/>
      <c r="R11" s="64"/>
      <c r="S11" s="64"/>
      <c r="T11" s="64"/>
      <c r="U11" s="64"/>
      <c r="V11" s="64"/>
      <c r="W11" s="64"/>
      <c r="X11" s="64"/>
      <c r="Y11" s="64"/>
      <c r="Z11" s="64"/>
      <c r="AA11" s="64"/>
      <c r="AB11" s="64"/>
      <c r="AC11" s="64"/>
      <c r="AD11" s="64"/>
    </row>
    <row r="12" spans="2:30" ht="9.75" customHeight="1" thickBot="1" x14ac:dyDescent="0.45">
      <c r="D12" s="164"/>
      <c r="E12" s="165"/>
      <c r="F12" s="166"/>
    </row>
    <row r="13" spans="2:30" ht="75" customHeight="1" thickBot="1" x14ac:dyDescent="0.45">
      <c r="B13" s="81" t="s">
        <v>0</v>
      </c>
      <c r="C13" s="82"/>
      <c r="D13" s="81" t="str">
        <f>D8</f>
        <v>Item No. 1: 
Cat I &amp; III Kit A</v>
      </c>
      <c r="E13" s="82"/>
      <c r="F13" s="83"/>
      <c r="G13" s="81" t="str">
        <f t="shared" ref="G13" si="0">G8</f>
        <v>Item No. 3: 
xxxxx tablet (blister/strips)</v>
      </c>
      <c r="H13" s="82"/>
      <c r="I13" s="83"/>
      <c r="J13" s="81" t="str">
        <f t="shared" ref="J13" si="1">J8</f>
        <v>Item No. 4: 
xxxxx tablet (blister/strips)</v>
      </c>
      <c r="K13" s="82"/>
      <c r="L13" s="83"/>
      <c r="M13" s="81" t="str">
        <f t="shared" ref="M13" si="2">M8</f>
        <v>Item No. 5: 
xxxxx tablet (blister/strips)</v>
      </c>
      <c r="N13" s="82"/>
      <c r="O13" s="83"/>
      <c r="P13" s="81" t="str">
        <f t="shared" ref="P13" si="3">P8</f>
        <v>Item No. 6: 
xxxxx tablet (blister/strips)</v>
      </c>
      <c r="Q13" s="82"/>
      <c r="R13" s="83"/>
      <c r="S13" s="81" t="str">
        <f t="shared" ref="S13" si="4">S8</f>
        <v>Item No. 7: 
xxxxx tablet (blister/strips)</v>
      </c>
      <c r="T13" s="82"/>
      <c r="U13" s="83"/>
      <c r="V13" s="81" t="str">
        <f t="shared" ref="V13" si="5">V8</f>
        <v>Item No. 8: 
xxxxx tablet (blister/strips)</v>
      </c>
      <c r="W13" s="82"/>
      <c r="X13" s="83"/>
      <c r="Y13" s="81" t="str">
        <f t="shared" ref="Y13" si="6">Y8</f>
        <v>Item No. 9: 
xxxxx tablet (blister/strips)</v>
      </c>
      <c r="Z13" s="82"/>
      <c r="AA13" s="83"/>
      <c r="AB13" s="81" t="str">
        <f t="shared" ref="AB13" si="7">AB8</f>
        <v>Item No. 10: 
xxxxx tablet (blister/strips)</v>
      </c>
      <c r="AC13" s="82"/>
      <c r="AD13" s="83"/>
    </row>
    <row r="14" spans="2:30" ht="75" customHeight="1" x14ac:dyDescent="0.4">
      <c r="B14" s="98" t="s">
        <v>5</v>
      </c>
      <c r="C14" s="99"/>
      <c r="D14" s="176"/>
      <c r="E14" s="171"/>
      <c r="F14" s="172"/>
      <c r="G14" s="170"/>
      <c r="H14" s="171"/>
      <c r="I14" s="177"/>
      <c r="J14" s="178"/>
      <c r="K14" s="179"/>
      <c r="L14" s="180"/>
      <c r="M14" s="178"/>
      <c r="N14" s="179"/>
      <c r="O14" s="180"/>
      <c r="P14" s="173"/>
      <c r="Q14" s="173"/>
      <c r="R14" s="173"/>
      <c r="S14" s="174"/>
      <c r="T14" s="173"/>
      <c r="U14" s="175"/>
      <c r="V14" s="170"/>
      <c r="W14" s="171"/>
      <c r="X14" s="172"/>
      <c r="Y14" s="171"/>
      <c r="Z14" s="171"/>
      <c r="AA14" s="172"/>
      <c r="AB14" s="171"/>
      <c r="AC14" s="171"/>
      <c r="AD14" s="172"/>
    </row>
    <row r="15" spans="2:30" ht="75" customHeight="1" x14ac:dyDescent="0.4">
      <c r="B15" s="89" t="s">
        <v>1</v>
      </c>
      <c r="C15" s="90"/>
      <c r="D15" s="156"/>
      <c r="E15" s="157"/>
      <c r="F15" s="158"/>
      <c r="G15" s="162"/>
      <c r="H15" s="157"/>
      <c r="I15" s="163"/>
      <c r="J15" s="153"/>
      <c r="K15" s="154"/>
      <c r="L15" s="155"/>
      <c r="M15" s="153"/>
      <c r="N15" s="154"/>
      <c r="O15" s="155"/>
      <c r="P15" s="154"/>
      <c r="Q15" s="154"/>
      <c r="R15" s="154"/>
      <c r="S15" s="153"/>
      <c r="T15" s="154"/>
      <c r="U15" s="155"/>
      <c r="V15" s="162"/>
      <c r="W15" s="157"/>
      <c r="X15" s="158"/>
      <c r="Y15" s="157"/>
      <c r="Z15" s="157"/>
      <c r="AA15" s="158"/>
      <c r="AB15" s="157"/>
      <c r="AC15" s="157"/>
      <c r="AD15" s="158"/>
    </row>
    <row r="16" spans="2:30" ht="75" customHeight="1" x14ac:dyDescent="0.4">
      <c r="B16" s="89" t="s">
        <v>3</v>
      </c>
      <c r="C16" s="90"/>
      <c r="D16" s="156"/>
      <c r="E16" s="157"/>
      <c r="F16" s="158"/>
      <c r="G16" s="162"/>
      <c r="H16" s="157"/>
      <c r="I16" s="163"/>
      <c r="J16" s="153"/>
      <c r="K16" s="154"/>
      <c r="L16" s="155"/>
      <c r="M16" s="153"/>
      <c r="N16" s="154"/>
      <c r="O16" s="155"/>
      <c r="P16" s="154"/>
      <c r="Q16" s="154"/>
      <c r="R16" s="154"/>
      <c r="S16" s="153"/>
      <c r="T16" s="154"/>
      <c r="U16" s="155"/>
      <c r="V16" s="162"/>
      <c r="W16" s="157"/>
      <c r="X16" s="158"/>
      <c r="Y16" s="157"/>
      <c r="Z16" s="157"/>
      <c r="AA16" s="158"/>
      <c r="AB16" s="157"/>
      <c r="AC16" s="157"/>
      <c r="AD16" s="158"/>
    </row>
    <row r="17" spans="2:30" ht="75" customHeight="1" x14ac:dyDescent="0.4">
      <c r="B17" s="89" t="s">
        <v>9</v>
      </c>
      <c r="C17" s="90"/>
      <c r="D17" s="156"/>
      <c r="E17" s="157"/>
      <c r="F17" s="158"/>
      <c r="G17" s="162"/>
      <c r="H17" s="157"/>
      <c r="I17" s="163"/>
      <c r="J17" s="153"/>
      <c r="K17" s="154"/>
      <c r="L17" s="155"/>
      <c r="M17" s="153"/>
      <c r="N17" s="154"/>
      <c r="O17" s="155"/>
      <c r="P17" s="154"/>
      <c r="Q17" s="154"/>
      <c r="R17" s="154"/>
      <c r="S17" s="153"/>
      <c r="T17" s="154"/>
      <c r="U17" s="155"/>
      <c r="V17" s="162"/>
      <c r="W17" s="157"/>
      <c r="X17" s="158"/>
      <c r="Y17" s="157"/>
      <c r="Z17" s="157"/>
      <c r="AA17" s="158"/>
      <c r="AB17" s="157"/>
      <c r="AC17" s="157"/>
      <c r="AD17" s="158"/>
    </row>
    <row r="18" spans="2:30" ht="75" customHeight="1" x14ac:dyDescent="0.4">
      <c r="B18" s="89" t="s">
        <v>35</v>
      </c>
      <c r="C18" s="90"/>
      <c r="D18" s="153"/>
      <c r="E18" s="154"/>
      <c r="F18" s="155"/>
      <c r="G18" s="21"/>
      <c r="H18" s="22"/>
      <c r="I18" s="23"/>
      <c r="J18" s="24"/>
      <c r="K18" s="25"/>
      <c r="L18" s="26"/>
      <c r="M18" s="24"/>
      <c r="N18" s="25"/>
      <c r="O18" s="26"/>
      <c r="P18" s="25"/>
      <c r="Q18" s="25"/>
      <c r="R18" s="25"/>
      <c r="S18" s="24"/>
      <c r="T18" s="25"/>
      <c r="U18" s="26"/>
      <c r="V18" s="21"/>
      <c r="W18" s="22"/>
      <c r="X18" s="27"/>
      <c r="Y18" s="22"/>
      <c r="Z18" s="22"/>
      <c r="AA18" s="27"/>
      <c r="AB18" s="22"/>
      <c r="AC18" s="22"/>
      <c r="AD18" s="27"/>
    </row>
    <row r="19" spans="2:30" ht="75" customHeight="1" x14ac:dyDescent="0.4">
      <c r="B19" s="103" t="s">
        <v>47</v>
      </c>
      <c r="C19" s="104"/>
      <c r="D19" s="153"/>
      <c r="E19" s="154"/>
      <c r="F19" s="155"/>
      <c r="G19" s="56"/>
      <c r="H19" s="57"/>
      <c r="I19" s="59"/>
      <c r="J19" s="53"/>
      <c r="K19" s="54"/>
      <c r="L19" s="55"/>
      <c r="M19" s="53"/>
      <c r="N19" s="54"/>
      <c r="O19" s="55"/>
      <c r="P19" s="54"/>
      <c r="Q19" s="54"/>
      <c r="R19" s="54"/>
      <c r="S19" s="53"/>
      <c r="T19" s="54"/>
      <c r="U19" s="55"/>
      <c r="V19" s="56"/>
      <c r="W19" s="57"/>
      <c r="X19" s="58"/>
      <c r="Y19" s="57"/>
      <c r="Z19" s="57"/>
      <c r="AA19" s="58"/>
      <c r="AB19" s="57"/>
      <c r="AC19" s="57"/>
      <c r="AD19" s="58"/>
    </row>
    <row r="20" spans="2:30" ht="75" customHeight="1" x14ac:dyDescent="0.4">
      <c r="B20" s="103" t="s">
        <v>48</v>
      </c>
      <c r="C20" s="104"/>
      <c r="D20" s="153"/>
      <c r="E20" s="154"/>
      <c r="F20" s="155"/>
      <c r="G20" s="56"/>
      <c r="H20" s="57"/>
      <c r="I20" s="59"/>
      <c r="J20" s="53"/>
      <c r="K20" s="54"/>
      <c r="L20" s="55"/>
      <c r="M20" s="53"/>
      <c r="N20" s="54"/>
      <c r="O20" s="55"/>
      <c r="P20" s="54"/>
      <c r="Q20" s="54"/>
      <c r="R20" s="54"/>
      <c r="S20" s="53"/>
      <c r="T20" s="54"/>
      <c r="U20" s="55"/>
      <c r="V20" s="56"/>
      <c r="W20" s="57"/>
      <c r="X20" s="58"/>
      <c r="Y20" s="57"/>
      <c r="Z20" s="57"/>
      <c r="AA20" s="58"/>
      <c r="AB20" s="57"/>
      <c r="AC20" s="57"/>
      <c r="AD20" s="58"/>
    </row>
    <row r="21" spans="2:30" ht="75" customHeight="1" x14ac:dyDescent="0.4">
      <c r="B21" s="103" t="s">
        <v>49</v>
      </c>
      <c r="C21" s="104"/>
      <c r="D21" s="153"/>
      <c r="E21" s="154"/>
      <c r="F21" s="155"/>
      <c r="G21" s="56"/>
      <c r="H21" s="57"/>
      <c r="I21" s="59"/>
      <c r="J21" s="53"/>
      <c r="K21" s="54"/>
      <c r="L21" s="55"/>
      <c r="M21" s="53"/>
      <c r="N21" s="54"/>
      <c r="O21" s="55"/>
      <c r="P21" s="54"/>
      <c r="Q21" s="54"/>
      <c r="R21" s="54"/>
      <c r="S21" s="53"/>
      <c r="T21" s="54"/>
      <c r="U21" s="55"/>
      <c r="V21" s="56"/>
      <c r="W21" s="57"/>
      <c r="X21" s="58"/>
      <c r="Y21" s="57"/>
      <c r="Z21" s="57"/>
      <c r="AA21" s="58"/>
      <c r="AB21" s="57"/>
      <c r="AC21" s="57"/>
      <c r="AD21" s="58"/>
    </row>
    <row r="22" spans="2:30" ht="75" customHeight="1" x14ac:dyDescent="0.4">
      <c r="B22" s="89" t="s">
        <v>40</v>
      </c>
      <c r="C22" s="90"/>
      <c r="D22" s="156"/>
      <c r="E22" s="157"/>
      <c r="F22" s="158"/>
      <c r="G22" s="162"/>
      <c r="H22" s="157"/>
      <c r="I22" s="163"/>
      <c r="J22" s="153"/>
      <c r="K22" s="154"/>
      <c r="L22" s="155"/>
      <c r="M22" s="153"/>
      <c r="N22" s="154"/>
      <c r="O22" s="155"/>
      <c r="P22" s="154"/>
      <c r="Q22" s="154"/>
      <c r="R22" s="154"/>
      <c r="S22" s="153"/>
      <c r="T22" s="154"/>
      <c r="U22" s="155"/>
      <c r="V22" s="162"/>
      <c r="W22" s="157"/>
      <c r="X22" s="158"/>
      <c r="Y22" s="157"/>
      <c r="Z22" s="157"/>
      <c r="AA22" s="158"/>
      <c r="AB22" s="157"/>
      <c r="AC22" s="157"/>
      <c r="AD22" s="158"/>
    </row>
    <row r="23" spans="2:30" ht="75" customHeight="1" x14ac:dyDescent="0.4">
      <c r="B23" s="89" t="s">
        <v>4</v>
      </c>
      <c r="C23" s="90"/>
      <c r="D23" s="156"/>
      <c r="E23" s="157"/>
      <c r="F23" s="158"/>
      <c r="G23" s="162"/>
      <c r="H23" s="157"/>
      <c r="I23" s="163"/>
      <c r="J23" s="153"/>
      <c r="K23" s="154"/>
      <c r="L23" s="155"/>
      <c r="M23" s="153"/>
      <c r="N23" s="154"/>
      <c r="O23" s="155"/>
      <c r="P23" s="154"/>
      <c r="Q23" s="154"/>
      <c r="R23" s="154"/>
      <c r="S23" s="153"/>
      <c r="T23" s="154"/>
      <c r="U23" s="155"/>
      <c r="V23" s="162"/>
      <c r="W23" s="157"/>
      <c r="X23" s="158"/>
      <c r="Y23" s="157"/>
      <c r="Z23" s="157"/>
      <c r="AA23" s="158"/>
      <c r="AB23" s="157"/>
      <c r="AC23" s="157"/>
      <c r="AD23" s="158"/>
    </row>
    <row r="24" spans="2:30" ht="75" customHeight="1" x14ac:dyDescent="0.4">
      <c r="B24" s="108" t="s">
        <v>30</v>
      </c>
      <c r="C24" s="109"/>
      <c r="D24" s="159"/>
      <c r="E24" s="160"/>
      <c r="F24" s="161"/>
      <c r="G24" s="181"/>
      <c r="H24" s="160"/>
      <c r="I24" s="182"/>
      <c r="J24" s="153"/>
      <c r="K24" s="154"/>
      <c r="L24" s="155"/>
      <c r="M24" s="153"/>
      <c r="N24" s="154"/>
      <c r="O24" s="155"/>
      <c r="P24" s="154"/>
      <c r="Q24" s="154"/>
      <c r="R24" s="154"/>
      <c r="S24" s="153"/>
      <c r="T24" s="154"/>
      <c r="U24" s="155"/>
      <c r="V24" s="181"/>
      <c r="W24" s="160"/>
      <c r="X24" s="161"/>
      <c r="Y24" s="160"/>
      <c r="Z24" s="160"/>
      <c r="AA24" s="161"/>
      <c r="AB24" s="160"/>
      <c r="AC24" s="160"/>
      <c r="AD24" s="161"/>
    </row>
    <row r="25" spans="2:30" ht="75" customHeight="1" thickBot="1" x14ac:dyDescent="0.45">
      <c r="B25" s="129" t="s">
        <v>34</v>
      </c>
      <c r="C25" s="130"/>
      <c r="D25" s="184"/>
      <c r="E25" s="183"/>
      <c r="F25" s="185"/>
      <c r="G25" s="183"/>
      <c r="H25" s="183"/>
      <c r="I25" s="183"/>
      <c r="J25" s="184"/>
      <c r="K25" s="183"/>
      <c r="L25" s="185"/>
      <c r="M25" s="184"/>
      <c r="N25" s="183"/>
      <c r="O25" s="185"/>
      <c r="P25" s="183"/>
      <c r="Q25" s="183"/>
      <c r="R25" s="183"/>
      <c r="S25" s="184"/>
      <c r="T25" s="183"/>
      <c r="U25" s="185"/>
      <c r="V25" s="183"/>
      <c r="W25" s="183"/>
      <c r="X25" s="185"/>
      <c r="Y25" s="186"/>
      <c r="Z25" s="183"/>
      <c r="AA25" s="185"/>
      <c r="AB25" s="186"/>
      <c r="AC25" s="183"/>
      <c r="AD25" s="185"/>
    </row>
    <row r="26" spans="2:30" ht="15.75" customHeight="1" thickBot="1" x14ac:dyDescent="0.45">
      <c r="B26" s="18"/>
      <c r="C26" s="19"/>
      <c r="D26" s="28"/>
      <c r="E26" s="28"/>
      <c r="F26" s="28"/>
      <c r="G26" s="28"/>
      <c r="H26" s="28"/>
      <c r="I26" s="28"/>
      <c r="J26" s="29"/>
      <c r="K26" s="29"/>
      <c r="L26" s="29"/>
      <c r="M26" s="29"/>
      <c r="N26" s="29"/>
      <c r="O26" s="29"/>
      <c r="P26" s="29"/>
      <c r="Q26" s="29"/>
      <c r="R26" s="29"/>
      <c r="S26" s="29"/>
      <c r="T26" s="29"/>
      <c r="U26" s="29"/>
      <c r="V26" s="28"/>
      <c r="W26" s="28"/>
      <c r="X26" s="28"/>
    </row>
    <row r="27" spans="2:30" ht="75" customHeight="1" thickBot="1" x14ac:dyDescent="0.45">
      <c r="B27" s="81" t="s">
        <v>8</v>
      </c>
      <c r="C27" s="82"/>
      <c r="D27" s="81" t="str">
        <f>D8</f>
        <v>Item No. 1: 
Cat I &amp; III Kit A</v>
      </c>
      <c r="E27" s="82"/>
      <c r="F27" s="83"/>
      <c r="G27" s="81" t="str">
        <f t="shared" ref="G27" si="8">G8</f>
        <v>Item No. 3: 
xxxxx tablet (blister/strips)</v>
      </c>
      <c r="H27" s="82"/>
      <c r="I27" s="83"/>
      <c r="J27" s="81" t="str">
        <f t="shared" ref="J27" si="9">J8</f>
        <v>Item No. 4: 
xxxxx tablet (blister/strips)</v>
      </c>
      <c r="K27" s="82"/>
      <c r="L27" s="83"/>
      <c r="M27" s="81" t="str">
        <f t="shared" ref="M27" si="10">M8</f>
        <v>Item No. 5: 
xxxxx tablet (blister/strips)</v>
      </c>
      <c r="N27" s="82"/>
      <c r="O27" s="83"/>
      <c r="P27" s="81" t="str">
        <f t="shared" ref="P27" si="11">P8</f>
        <v>Item No. 6: 
xxxxx tablet (blister/strips)</v>
      </c>
      <c r="Q27" s="82"/>
      <c r="R27" s="83"/>
      <c r="S27" s="81" t="str">
        <f t="shared" ref="S27" si="12">S8</f>
        <v>Item No. 7: 
xxxxx tablet (blister/strips)</v>
      </c>
      <c r="T27" s="82"/>
      <c r="U27" s="83"/>
      <c r="V27" s="81" t="str">
        <f t="shared" ref="V27" si="13">V8</f>
        <v>Item No. 8: 
xxxxx tablet (blister/strips)</v>
      </c>
      <c r="W27" s="82"/>
      <c r="X27" s="83"/>
      <c r="Y27" s="81" t="str">
        <f t="shared" ref="Y27" si="14">Y8</f>
        <v>Item No. 9: 
xxxxx tablet (blister/strips)</v>
      </c>
      <c r="Z27" s="82"/>
      <c r="AA27" s="83"/>
      <c r="AB27" s="81" t="str">
        <f t="shared" ref="AB27" si="15">AB8</f>
        <v>Item No. 10: 
xxxxx tablet (blister/strips)</v>
      </c>
      <c r="AC27" s="82"/>
      <c r="AD27" s="83"/>
    </row>
    <row r="28" spans="2:30" ht="75" customHeight="1" x14ac:dyDescent="0.4">
      <c r="B28" s="110" t="s">
        <v>31</v>
      </c>
      <c r="C28" s="111"/>
      <c r="D28" s="174"/>
      <c r="E28" s="173"/>
      <c r="F28" s="175"/>
      <c r="G28" s="179"/>
      <c r="H28" s="179"/>
      <c r="I28" s="179"/>
      <c r="J28" s="174"/>
      <c r="K28" s="173"/>
      <c r="L28" s="175"/>
      <c r="M28" s="174"/>
      <c r="N28" s="173"/>
      <c r="O28" s="175"/>
      <c r="P28" s="173"/>
      <c r="Q28" s="173"/>
      <c r="R28" s="173"/>
      <c r="S28" s="174"/>
      <c r="T28" s="173"/>
      <c r="U28" s="175"/>
      <c r="V28" s="179"/>
      <c r="W28" s="179"/>
      <c r="X28" s="180"/>
      <c r="Y28" s="177"/>
      <c r="Z28" s="179"/>
      <c r="AA28" s="180"/>
      <c r="AB28" s="177"/>
      <c r="AC28" s="179"/>
      <c r="AD28" s="180"/>
    </row>
    <row r="29" spans="2:30" ht="75" customHeight="1" x14ac:dyDescent="0.4">
      <c r="B29" s="87" t="s">
        <v>32</v>
      </c>
      <c r="C29" s="88"/>
      <c r="D29" s="153"/>
      <c r="E29" s="154"/>
      <c r="F29" s="155"/>
      <c r="G29" s="154"/>
      <c r="H29" s="154"/>
      <c r="I29" s="154"/>
      <c r="J29" s="153"/>
      <c r="K29" s="154"/>
      <c r="L29" s="155"/>
      <c r="M29" s="153"/>
      <c r="N29" s="154"/>
      <c r="O29" s="155"/>
      <c r="P29" s="154"/>
      <c r="Q29" s="154"/>
      <c r="R29" s="154"/>
      <c r="S29" s="153"/>
      <c r="T29" s="154"/>
      <c r="U29" s="155"/>
      <c r="V29" s="154"/>
      <c r="W29" s="154"/>
      <c r="X29" s="155"/>
      <c r="Y29" s="163"/>
      <c r="Z29" s="154"/>
      <c r="AA29" s="155"/>
      <c r="AB29" s="163"/>
      <c r="AC29" s="154"/>
      <c r="AD29" s="155"/>
    </row>
    <row r="30" spans="2:30" ht="75" customHeight="1" x14ac:dyDescent="0.4">
      <c r="B30" s="87" t="s">
        <v>29</v>
      </c>
      <c r="C30" s="88"/>
      <c r="D30" s="153"/>
      <c r="E30" s="154"/>
      <c r="F30" s="155"/>
      <c r="G30" s="154"/>
      <c r="H30" s="154"/>
      <c r="I30" s="154"/>
      <c r="J30" s="153"/>
      <c r="K30" s="154"/>
      <c r="L30" s="155"/>
      <c r="M30" s="153"/>
      <c r="N30" s="154"/>
      <c r="O30" s="155"/>
      <c r="P30" s="154"/>
      <c r="Q30" s="154"/>
      <c r="R30" s="154"/>
      <c r="S30" s="153"/>
      <c r="T30" s="154"/>
      <c r="U30" s="155"/>
      <c r="V30" s="154"/>
      <c r="W30" s="154"/>
      <c r="X30" s="155"/>
      <c r="Y30" s="163"/>
      <c r="Z30" s="154"/>
      <c r="AA30" s="155"/>
      <c r="AB30" s="163"/>
      <c r="AC30" s="154"/>
      <c r="AD30" s="155"/>
    </row>
    <row r="31" spans="2:30" ht="75" customHeight="1" x14ac:dyDescent="0.4">
      <c r="B31" s="87" t="s">
        <v>33</v>
      </c>
      <c r="C31" s="88"/>
      <c r="D31" s="153"/>
      <c r="E31" s="154"/>
      <c r="F31" s="155"/>
      <c r="G31" s="154"/>
      <c r="H31" s="154"/>
      <c r="I31" s="154"/>
      <c r="J31" s="153"/>
      <c r="K31" s="154"/>
      <c r="L31" s="155"/>
      <c r="M31" s="153"/>
      <c r="N31" s="154"/>
      <c r="O31" s="155"/>
      <c r="P31" s="154"/>
      <c r="Q31" s="154"/>
      <c r="R31" s="154"/>
      <c r="S31" s="153"/>
      <c r="T31" s="154"/>
      <c r="U31" s="155"/>
      <c r="V31" s="154"/>
      <c r="W31" s="154"/>
      <c r="X31" s="155"/>
      <c r="Y31" s="163"/>
      <c r="Z31" s="154"/>
      <c r="AA31" s="155"/>
      <c r="AB31" s="163"/>
      <c r="AC31" s="154"/>
      <c r="AD31" s="155"/>
    </row>
    <row r="32" spans="2:30" ht="75" customHeight="1" x14ac:dyDescent="0.4">
      <c r="B32" s="87" t="s">
        <v>2</v>
      </c>
      <c r="C32" s="88"/>
      <c r="D32" s="153"/>
      <c r="E32" s="154"/>
      <c r="F32" s="155"/>
      <c r="G32" s="154"/>
      <c r="H32" s="154"/>
      <c r="I32" s="154"/>
      <c r="J32" s="153"/>
      <c r="K32" s="154"/>
      <c r="L32" s="155"/>
      <c r="M32" s="153"/>
      <c r="N32" s="154"/>
      <c r="O32" s="155"/>
      <c r="P32" s="154"/>
      <c r="Q32" s="154"/>
      <c r="R32" s="154"/>
      <c r="S32" s="153"/>
      <c r="T32" s="154"/>
      <c r="U32" s="155"/>
      <c r="V32" s="154"/>
      <c r="W32" s="154"/>
      <c r="X32" s="155"/>
      <c r="Y32" s="163"/>
      <c r="Z32" s="154"/>
      <c r="AA32" s="155"/>
      <c r="AB32" s="163"/>
      <c r="AC32" s="154"/>
      <c r="AD32" s="155"/>
    </row>
    <row r="33" spans="2:30" ht="75" customHeight="1" x14ac:dyDescent="0.4">
      <c r="B33" s="87" t="s">
        <v>36</v>
      </c>
      <c r="C33" s="88"/>
      <c r="D33" s="153"/>
      <c r="E33" s="154"/>
      <c r="F33" s="155"/>
      <c r="G33" s="154"/>
      <c r="H33" s="154"/>
      <c r="I33" s="154"/>
      <c r="J33" s="153"/>
      <c r="K33" s="154"/>
      <c r="L33" s="155"/>
      <c r="M33" s="153"/>
      <c r="N33" s="154"/>
      <c r="O33" s="155"/>
      <c r="P33" s="154"/>
      <c r="Q33" s="154"/>
      <c r="R33" s="154"/>
      <c r="S33" s="153"/>
      <c r="T33" s="154"/>
      <c r="U33" s="155"/>
      <c r="V33" s="154"/>
      <c r="W33" s="154"/>
      <c r="X33" s="155"/>
      <c r="Y33" s="163"/>
      <c r="Z33" s="154"/>
      <c r="AA33" s="155"/>
      <c r="AB33" s="163"/>
      <c r="AC33" s="154"/>
      <c r="AD33" s="155"/>
    </row>
    <row r="34" spans="2:30" ht="75" customHeight="1" x14ac:dyDescent="0.4">
      <c r="B34" s="87" t="s">
        <v>37</v>
      </c>
      <c r="C34" s="88"/>
      <c r="D34" s="156"/>
      <c r="E34" s="157"/>
      <c r="F34" s="158"/>
      <c r="G34" s="162"/>
      <c r="H34" s="157"/>
      <c r="I34" s="163"/>
      <c r="J34" s="153"/>
      <c r="K34" s="154"/>
      <c r="L34" s="155"/>
      <c r="M34" s="153"/>
      <c r="N34" s="154"/>
      <c r="O34" s="155"/>
      <c r="P34" s="154"/>
      <c r="Q34" s="154"/>
      <c r="R34" s="154"/>
      <c r="S34" s="153"/>
      <c r="T34" s="154"/>
      <c r="U34" s="155"/>
      <c r="V34" s="162"/>
      <c r="W34" s="157"/>
      <c r="X34" s="158"/>
      <c r="Y34" s="157"/>
      <c r="Z34" s="157"/>
      <c r="AA34" s="158"/>
      <c r="AB34" s="157"/>
      <c r="AC34" s="157"/>
      <c r="AD34" s="158"/>
    </row>
    <row r="35" spans="2:30" ht="75" customHeight="1" x14ac:dyDescent="0.4">
      <c r="B35" s="136" t="s">
        <v>38</v>
      </c>
      <c r="C35" s="137"/>
      <c r="D35" s="156"/>
      <c r="E35" s="157"/>
      <c r="F35" s="158"/>
      <c r="G35" s="162"/>
      <c r="H35" s="157"/>
      <c r="I35" s="163"/>
      <c r="J35" s="153"/>
      <c r="K35" s="154"/>
      <c r="L35" s="155"/>
      <c r="M35" s="153"/>
      <c r="N35" s="154"/>
      <c r="O35" s="155"/>
      <c r="P35" s="154"/>
      <c r="Q35" s="154"/>
      <c r="R35" s="154"/>
      <c r="S35" s="153"/>
      <c r="T35" s="154"/>
      <c r="U35" s="155"/>
      <c r="V35" s="162"/>
      <c r="W35" s="157"/>
      <c r="X35" s="158"/>
      <c r="Y35" s="157"/>
      <c r="Z35" s="157"/>
      <c r="AA35" s="158"/>
      <c r="AB35" s="157"/>
      <c r="AC35" s="157"/>
      <c r="AD35" s="158"/>
    </row>
    <row r="36" spans="2:30" ht="75" customHeight="1" x14ac:dyDescent="0.4">
      <c r="B36" s="187" t="s">
        <v>28</v>
      </c>
      <c r="C36" s="188"/>
      <c r="D36" s="156"/>
      <c r="E36" s="157"/>
      <c r="F36" s="158"/>
      <c r="G36" s="162"/>
      <c r="H36" s="157"/>
      <c r="I36" s="163"/>
      <c r="J36" s="153"/>
      <c r="K36" s="154"/>
      <c r="L36" s="155"/>
      <c r="M36" s="153"/>
      <c r="N36" s="154"/>
      <c r="O36" s="155"/>
      <c r="P36" s="154"/>
      <c r="Q36" s="154"/>
      <c r="R36" s="154"/>
      <c r="S36" s="153"/>
      <c r="T36" s="154"/>
      <c r="U36" s="155"/>
      <c r="V36" s="162"/>
      <c r="W36" s="157"/>
      <c r="X36" s="158"/>
      <c r="Y36" s="157"/>
      <c r="Z36" s="157"/>
      <c r="AA36" s="158"/>
      <c r="AB36" s="157"/>
      <c r="AC36" s="157"/>
      <c r="AD36" s="158"/>
    </row>
    <row r="37" spans="2:30" ht="75" customHeight="1" x14ac:dyDescent="0.4">
      <c r="B37" s="87" t="s">
        <v>39</v>
      </c>
      <c r="C37" s="88"/>
      <c r="D37" s="153"/>
      <c r="E37" s="154"/>
      <c r="F37" s="155"/>
      <c r="G37" s="30"/>
      <c r="H37" s="31"/>
      <c r="I37" s="32"/>
      <c r="J37" s="33"/>
      <c r="K37" s="34"/>
      <c r="L37" s="35"/>
      <c r="M37" s="33"/>
      <c r="N37" s="34"/>
      <c r="O37" s="35"/>
      <c r="P37" s="34"/>
      <c r="Q37" s="34"/>
      <c r="R37" s="34"/>
      <c r="S37" s="33"/>
      <c r="T37" s="34"/>
      <c r="U37" s="35"/>
      <c r="V37" s="30"/>
      <c r="W37" s="31"/>
      <c r="X37" s="36"/>
      <c r="Y37" s="31"/>
      <c r="Z37" s="31"/>
      <c r="AA37" s="36"/>
      <c r="AB37" s="31"/>
      <c r="AC37" s="31"/>
      <c r="AD37" s="36"/>
    </row>
    <row r="38" spans="2:30" ht="75" customHeight="1" thickBot="1" x14ac:dyDescent="0.45">
      <c r="B38" s="134" t="s">
        <v>6</v>
      </c>
      <c r="C38" s="135"/>
      <c r="D38" s="194"/>
      <c r="E38" s="190"/>
      <c r="F38" s="191"/>
      <c r="G38" s="189"/>
      <c r="H38" s="190"/>
      <c r="I38" s="186"/>
      <c r="J38" s="184"/>
      <c r="K38" s="183"/>
      <c r="L38" s="185"/>
      <c r="M38" s="184"/>
      <c r="N38" s="183"/>
      <c r="O38" s="185"/>
      <c r="P38" s="183"/>
      <c r="Q38" s="183"/>
      <c r="R38" s="183"/>
      <c r="S38" s="184"/>
      <c r="T38" s="183"/>
      <c r="U38" s="185"/>
      <c r="V38" s="189"/>
      <c r="W38" s="190"/>
      <c r="X38" s="191"/>
      <c r="Y38" s="190"/>
      <c r="Z38" s="190"/>
      <c r="AA38" s="191"/>
      <c r="AB38" s="190"/>
      <c r="AC38" s="190"/>
      <c r="AD38" s="191"/>
    </row>
    <row r="39" spans="2:30" ht="47.25" customHeight="1" x14ac:dyDescent="0.4">
      <c r="B39" s="195" t="str">
        <f>'SCHEDULE 1 FDCs'!B39</f>
        <v>*- Production lead timetime is defined as the length of time from when a purchase order is placed with the supplier to when products are available for dispatch at the premises of the supplier along with the shipping documents invoice, packing list, COA and other documents as specified in the PO.</v>
      </c>
      <c r="C39" s="195"/>
      <c r="D39" s="195"/>
      <c r="E39" s="195"/>
      <c r="F39" s="195"/>
    </row>
    <row r="43" spans="2:30" x14ac:dyDescent="0.4">
      <c r="B43" s="192"/>
      <c r="C43" s="192"/>
      <c r="D43" s="193"/>
      <c r="E43" s="37"/>
    </row>
  </sheetData>
  <sheetProtection selectLockedCells="1"/>
  <protectedRanges>
    <protectedRange sqref="D28:AD38 D26:X26 D14:AD25" name="Technical_1"/>
  </protectedRanges>
  <dataConsolidate/>
  <mergeCells count="233">
    <mergeCell ref="P36:R36"/>
    <mergeCell ref="S36:U36"/>
    <mergeCell ref="V36:X36"/>
    <mergeCell ref="Y36:AA36"/>
    <mergeCell ref="AB36:AD36"/>
    <mergeCell ref="P35:R35"/>
    <mergeCell ref="S35:U35"/>
    <mergeCell ref="V35:X35"/>
    <mergeCell ref="Y35:AA35"/>
    <mergeCell ref="AB35:AD35"/>
    <mergeCell ref="P38:R38"/>
    <mergeCell ref="S38:U38"/>
    <mergeCell ref="V38:X38"/>
    <mergeCell ref="Y38:AA38"/>
    <mergeCell ref="AB38:AD38"/>
    <mergeCell ref="B43:D43"/>
    <mergeCell ref="B38:C38"/>
    <mergeCell ref="D38:F38"/>
    <mergeCell ref="G38:I38"/>
    <mergeCell ref="J38:L38"/>
    <mergeCell ref="M38:O38"/>
    <mergeCell ref="B39:F39"/>
    <mergeCell ref="G36:I36"/>
    <mergeCell ref="J36:L36"/>
    <mergeCell ref="B35:C35"/>
    <mergeCell ref="D35:F35"/>
    <mergeCell ref="G35:I35"/>
    <mergeCell ref="J35:L35"/>
    <mergeCell ref="M36:O36"/>
    <mergeCell ref="M35:O35"/>
    <mergeCell ref="D21:F21"/>
    <mergeCell ref="B36:C36"/>
    <mergeCell ref="G34:I34"/>
    <mergeCell ref="J34:L34"/>
    <mergeCell ref="B33:C33"/>
    <mergeCell ref="D33:F33"/>
    <mergeCell ref="G33:I33"/>
    <mergeCell ref="J33:L33"/>
    <mergeCell ref="M34:O34"/>
    <mergeCell ref="M33:O33"/>
    <mergeCell ref="G32:I32"/>
    <mergeCell ref="J32:L32"/>
    <mergeCell ref="B31:C31"/>
    <mergeCell ref="D31:F31"/>
    <mergeCell ref="G31:I31"/>
    <mergeCell ref="J31:L31"/>
    <mergeCell ref="S34:U34"/>
    <mergeCell ref="V34:X34"/>
    <mergeCell ref="Y34:AA34"/>
    <mergeCell ref="AB34:AD34"/>
    <mergeCell ref="P33:R33"/>
    <mergeCell ref="S33:U33"/>
    <mergeCell ref="V33:X33"/>
    <mergeCell ref="Y33:AA33"/>
    <mergeCell ref="AB33:AD33"/>
    <mergeCell ref="P34:R34"/>
    <mergeCell ref="M32:O32"/>
    <mergeCell ref="M31:O31"/>
    <mergeCell ref="P32:R32"/>
    <mergeCell ref="S30:U30"/>
    <mergeCell ref="V30:X30"/>
    <mergeCell ref="Y30:AA30"/>
    <mergeCell ref="AB30:AD30"/>
    <mergeCell ref="P29:R29"/>
    <mergeCell ref="S29:U29"/>
    <mergeCell ref="V29:X29"/>
    <mergeCell ref="Y29:AA29"/>
    <mergeCell ref="AB29:AD29"/>
    <mergeCell ref="S32:U32"/>
    <mergeCell ref="V32:X32"/>
    <mergeCell ref="Y32:AA32"/>
    <mergeCell ref="AB32:AD32"/>
    <mergeCell ref="P31:R31"/>
    <mergeCell ref="S31:U31"/>
    <mergeCell ref="V31:X31"/>
    <mergeCell ref="Y31:AA31"/>
    <mergeCell ref="AB31:AD31"/>
    <mergeCell ref="G30:I30"/>
    <mergeCell ref="J30:L30"/>
    <mergeCell ref="B29:C29"/>
    <mergeCell ref="D29:F29"/>
    <mergeCell ref="G29:I29"/>
    <mergeCell ref="J29:L29"/>
    <mergeCell ref="M30:O30"/>
    <mergeCell ref="P30:R30"/>
    <mergeCell ref="M29:O29"/>
    <mergeCell ref="B30:C30"/>
    <mergeCell ref="AB27:AD27"/>
    <mergeCell ref="P25:R25"/>
    <mergeCell ref="S25:U25"/>
    <mergeCell ref="V25:X25"/>
    <mergeCell ref="Y25:AA25"/>
    <mergeCell ref="AB25:AD25"/>
    <mergeCell ref="M25:O25"/>
    <mergeCell ref="B28:C28"/>
    <mergeCell ref="D28:F28"/>
    <mergeCell ref="G28:I28"/>
    <mergeCell ref="J28:L28"/>
    <mergeCell ref="P28:R28"/>
    <mergeCell ref="S28:U28"/>
    <mergeCell ref="V28:X28"/>
    <mergeCell ref="Y28:AA28"/>
    <mergeCell ref="AB28:AD28"/>
    <mergeCell ref="M28:O28"/>
    <mergeCell ref="J27:L27"/>
    <mergeCell ref="B25:C25"/>
    <mergeCell ref="D25:F25"/>
    <mergeCell ref="G25:I25"/>
    <mergeCell ref="J25:L25"/>
    <mergeCell ref="M27:O27"/>
    <mergeCell ref="S27:U27"/>
    <mergeCell ref="V27:X27"/>
    <mergeCell ref="AB17:AD17"/>
    <mergeCell ref="G24:I24"/>
    <mergeCell ref="J24:L24"/>
    <mergeCell ref="B23:C23"/>
    <mergeCell ref="D23:F23"/>
    <mergeCell ref="G23:I23"/>
    <mergeCell ref="J23:L23"/>
    <mergeCell ref="M24:O24"/>
    <mergeCell ref="P24:R24"/>
    <mergeCell ref="M23:O23"/>
    <mergeCell ref="S24:U24"/>
    <mergeCell ref="V24:X24"/>
    <mergeCell ref="Y24:AA24"/>
    <mergeCell ref="AB24:AD24"/>
    <mergeCell ref="P23:R23"/>
    <mergeCell ref="S23:U23"/>
    <mergeCell ref="V23:X23"/>
    <mergeCell ref="Y23:AA23"/>
    <mergeCell ref="AB23:AD23"/>
    <mergeCell ref="B19:C19"/>
    <mergeCell ref="B20:C20"/>
    <mergeCell ref="Y27:AA27"/>
    <mergeCell ref="J13:L13"/>
    <mergeCell ref="M16:O16"/>
    <mergeCell ref="J16:L16"/>
    <mergeCell ref="M14:O14"/>
    <mergeCell ref="M13:O13"/>
    <mergeCell ref="B15:C15"/>
    <mergeCell ref="D15:F15"/>
    <mergeCell ref="G15:I15"/>
    <mergeCell ref="P27:R27"/>
    <mergeCell ref="P13:R13"/>
    <mergeCell ref="S13:U13"/>
    <mergeCell ref="V13:X13"/>
    <mergeCell ref="Y13:AA13"/>
    <mergeCell ref="P15:R15"/>
    <mergeCell ref="S15:U15"/>
    <mergeCell ref="V15:X15"/>
    <mergeCell ref="Y15:AA15"/>
    <mergeCell ref="AB15:AD15"/>
    <mergeCell ref="P14:R14"/>
    <mergeCell ref="S14:U14"/>
    <mergeCell ref="AB13:AD13"/>
    <mergeCell ref="P22:R22"/>
    <mergeCell ref="M17:O17"/>
    <mergeCell ref="B21:C21"/>
    <mergeCell ref="D19:F19"/>
    <mergeCell ref="D20:F20"/>
    <mergeCell ref="G22:I22"/>
    <mergeCell ref="V14:X14"/>
    <mergeCell ref="Y14:AA14"/>
    <mergeCell ref="AB14:AD14"/>
    <mergeCell ref="M15:O15"/>
    <mergeCell ref="J15:L15"/>
    <mergeCell ref="B14:C14"/>
    <mergeCell ref="D14:F14"/>
    <mergeCell ref="G14:I14"/>
    <mergeCell ref="J14:L14"/>
    <mergeCell ref="V8:X8"/>
    <mergeCell ref="Y8:AA8"/>
    <mergeCell ref="AB8:AD8"/>
    <mergeCell ref="B8:C8"/>
    <mergeCell ref="S22:U22"/>
    <mergeCell ref="V22:X22"/>
    <mergeCell ref="Y22:AA22"/>
    <mergeCell ref="AB22:AD22"/>
    <mergeCell ref="P17:R17"/>
    <mergeCell ref="S17:U17"/>
    <mergeCell ref="V17:X17"/>
    <mergeCell ref="Y17:AA17"/>
    <mergeCell ref="V16:X16"/>
    <mergeCell ref="Y16:AA16"/>
    <mergeCell ref="AB16:AD16"/>
    <mergeCell ref="P16:R16"/>
    <mergeCell ref="S16:U16"/>
    <mergeCell ref="J22:L22"/>
    <mergeCell ref="B17:C17"/>
    <mergeCell ref="D17:F17"/>
    <mergeCell ref="G17:I17"/>
    <mergeCell ref="J17:L17"/>
    <mergeCell ref="B18:C18"/>
    <mergeCell ref="M22:O22"/>
    <mergeCell ref="G27:I27"/>
    <mergeCell ref="B1:H1"/>
    <mergeCell ref="B16:C16"/>
    <mergeCell ref="D16:F16"/>
    <mergeCell ref="G16:I16"/>
    <mergeCell ref="B13:C13"/>
    <mergeCell ref="D13:F13"/>
    <mergeCell ref="G13:I13"/>
    <mergeCell ref="B9:C9"/>
    <mergeCell ref="B10:C10"/>
    <mergeCell ref="B11:C11"/>
    <mergeCell ref="D9:F9"/>
    <mergeCell ref="D10:F10"/>
    <mergeCell ref="D11:F11"/>
    <mergeCell ref="D12:F12"/>
    <mergeCell ref="B3:G3"/>
    <mergeCell ref="B7:C7"/>
    <mergeCell ref="D7:AD7"/>
    <mergeCell ref="D8:F8"/>
    <mergeCell ref="G8:I8"/>
    <mergeCell ref="J8:L8"/>
    <mergeCell ref="M8:O8"/>
    <mergeCell ref="P8:R8"/>
    <mergeCell ref="S8:U8"/>
    <mergeCell ref="B37:C37"/>
    <mergeCell ref="D37:F37"/>
    <mergeCell ref="D18:F18"/>
    <mergeCell ref="B22:C22"/>
    <mergeCell ref="D22:F22"/>
    <mergeCell ref="D30:F30"/>
    <mergeCell ref="B32:C32"/>
    <mergeCell ref="D32:F32"/>
    <mergeCell ref="B34:C34"/>
    <mergeCell ref="D34:F34"/>
    <mergeCell ref="D36:F36"/>
    <mergeCell ref="B24:C24"/>
    <mergeCell ref="D24:F24"/>
    <mergeCell ref="B27:C27"/>
    <mergeCell ref="D27:F27"/>
  </mergeCells>
  <printOptions horizontalCentered="1" verticalCentered="1"/>
  <pageMargins left="0.51181102362204722" right="0.51181102362204722" top="0.74803149606299213" bottom="0.74803149606299213" header="0.51181102362204722" footer="0.51181102362204722"/>
  <pageSetup paperSize="9" scale="30" orientation="portrait" copies="3" r:id="rId1"/>
  <headerFooter alignWithMargins="0">
    <oddFooter>&amp;C&amp;D</oddFooter>
  </headerFooter>
  <drawing r:id="rId2"/>
  <legacyDrawing r:id="rId3"/>
  <controls>
    <mc:AlternateContent xmlns:mc="http://schemas.openxmlformats.org/markup-compatibility/2006">
      <mc:Choice Requires="x14">
        <control shapeId="10241" r:id="rId4" name="CheckBox1">
          <controlPr defaultSize="0" autoLine="0" r:id="rId5">
            <anchor moveWithCells="1">
              <from>
                <xdr:col>2</xdr:col>
                <xdr:colOff>1143000</xdr:colOff>
                <xdr:row>11</xdr:row>
                <xdr:rowOff>0</xdr:rowOff>
              </from>
              <to>
                <xdr:col>2</xdr:col>
                <xdr:colOff>1838325</xdr:colOff>
                <xdr:row>12</xdr:row>
                <xdr:rowOff>209550</xdr:rowOff>
              </to>
            </anchor>
          </controlPr>
        </control>
      </mc:Choice>
      <mc:Fallback>
        <control shapeId="10241" r:id="rId4" name="CheckBox1"/>
      </mc:Fallback>
    </mc:AlternateContent>
  </control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pageSetUpPr fitToPage="1"/>
  </sheetPr>
  <dimension ref="B1:U43"/>
  <sheetViews>
    <sheetView view="pageBreakPreview" zoomScale="80" zoomScaleNormal="80" zoomScaleSheetLayoutView="80" workbookViewId="0">
      <selection activeCell="J9" sqref="J9:L9"/>
    </sheetView>
  </sheetViews>
  <sheetFormatPr defaultRowHeight="25.5" x14ac:dyDescent="0.35"/>
  <cols>
    <col min="1" max="1" width="4.85546875" style="39" customWidth="1"/>
    <col min="2" max="2" width="26" style="39" customWidth="1"/>
    <col min="3" max="3" width="57" style="39" customWidth="1"/>
    <col min="4" max="5" width="16" style="39" customWidth="1"/>
    <col min="6" max="6" width="20.42578125" style="39" customWidth="1"/>
    <col min="7" max="7" width="15.5703125" style="39" customWidth="1"/>
    <col min="8" max="8" width="15.7109375" style="39" customWidth="1"/>
    <col min="9" max="9" width="21" style="39" customWidth="1"/>
    <col min="10" max="10" width="15.140625" style="39" customWidth="1"/>
    <col min="11" max="11" width="15.85546875" style="39" customWidth="1"/>
    <col min="12" max="12" width="17.42578125" style="39" customWidth="1"/>
    <col min="13" max="13" width="14.7109375" style="39" hidden="1" customWidth="1"/>
    <col min="14" max="14" width="15.42578125" style="39" hidden="1" customWidth="1"/>
    <col min="15" max="15" width="16.42578125" style="39" hidden="1" customWidth="1"/>
    <col min="16" max="17" width="15.85546875" style="39" hidden="1" customWidth="1"/>
    <col min="18" max="18" width="14.7109375" style="39" hidden="1" customWidth="1"/>
    <col min="19" max="19" width="16.7109375" style="39" hidden="1" customWidth="1"/>
    <col min="20" max="20" width="15.7109375" style="39" hidden="1" customWidth="1"/>
    <col min="21" max="21" width="15.85546875" style="39" hidden="1" customWidth="1"/>
    <col min="22" max="16384" width="9.140625" style="39"/>
  </cols>
  <sheetData>
    <row r="1" spans="2:21" s="38" customFormat="1" ht="33" customHeight="1" thickBot="1" x14ac:dyDescent="0.4">
      <c r="B1" s="223" t="s">
        <v>44</v>
      </c>
      <c r="C1" s="224"/>
      <c r="D1" s="224"/>
      <c r="E1" s="224"/>
      <c r="F1" s="224"/>
      <c r="G1" s="224"/>
      <c r="H1" s="224"/>
      <c r="I1" s="224"/>
      <c r="J1" s="224"/>
      <c r="K1" s="224"/>
      <c r="L1" s="225"/>
    </row>
    <row r="2" spans="2:21" s="38" customFormat="1" ht="27" customHeight="1" thickBot="1" x14ac:dyDescent="0.4">
      <c r="B2" s="50"/>
      <c r="C2" s="50"/>
      <c r="D2" s="50"/>
      <c r="E2" s="50"/>
      <c r="F2" s="50"/>
      <c r="G2" s="50"/>
      <c r="H2" s="50"/>
    </row>
    <row r="3" spans="2:21" ht="30" customHeight="1" thickBot="1" x14ac:dyDescent="0.4">
      <c r="B3" s="223" t="s">
        <v>56</v>
      </c>
      <c r="C3" s="224"/>
      <c r="D3" s="224"/>
      <c r="E3" s="224"/>
      <c r="F3" s="224"/>
      <c r="G3" s="224"/>
      <c r="H3" s="224"/>
      <c r="I3" s="224"/>
      <c r="J3" s="224"/>
      <c r="K3" s="224"/>
      <c r="L3" s="225"/>
    </row>
    <row r="4" spans="2:21" ht="24.75" customHeight="1" x14ac:dyDescent="0.35"/>
    <row r="5" spans="2:21" ht="36.75" customHeight="1" x14ac:dyDescent="0.35">
      <c r="C5" s="40" t="s">
        <v>42</v>
      </c>
    </row>
    <row r="6" spans="2:21" ht="21" customHeight="1" thickBot="1" x14ac:dyDescent="0.4"/>
    <row r="7" spans="2:21" ht="75" customHeight="1" thickBot="1" x14ac:dyDescent="0.4">
      <c r="B7" s="202" t="s">
        <v>7</v>
      </c>
      <c r="C7" s="203"/>
      <c r="D7" s="204"/>
      <c r="E7" s="204"/>
      <c r="F7" s="204"/>
      <c r="G7" s="204"/>
      <c r="H7" s="204"/>
      <c r="I7" s="204"/>
      <c r="J7" s="204"/>
      <c r="K7" s="204"/>
      <c r="L7" s="204"/>
      <c r="M7" s="204"/>
      <c r="N7" s="204"/>
      <c r="O7" s="204"/>
      <c r="P7" s="204"/>
      <c r="Q7" s="204"/>
      <c r="R7" s="204"/>
      <c r="S7" s="204"/>
      <c r="T7" s="204"/>
      <c r="U7" s="205"/>
    </row>
    <row r="8" spans="2:21" s="41" customFormat="1" ht="93" customHeight="1" thickBot="1" x14ac:dyDescent="0.25">
      <c r="B8" s="267" t="str">
        <f>'SCHEDULE 1 FDCs'!B8:C8</f>
        <v>PRODUCT SPECIFICATION: please briefly describe each offered product including its regulatory (WHO PQP, SRA or ERP) approved primary and secondary pack sizes.</v>
      </c>
      <c r="C8" s="268"/>
      <c r="D8" s="206" t="s">
        <v>50</v>
      </c>
      <c r="E8" s="207"/>
      <c r="F8" s="208"/>
      <c r="G8" s="209" t="s">
        <v>51</v>
      </c>
      <c r="H8" s="210"/>
      <c r="I8" s="211"/>
      <c r="J8" s="209" t="s">
        <v>62</v>
      </c>
      <c r="K8" s="210"/>
      <c r="L8" s="211"/>
      <c r="M8" s="212" t="s">
        <v>15</v>
      </c>
      <c r="N8" s="213"/>
      <c r="O8" s="214"/>
      <c r="P8" s="212" t="s">
        <v>16</v>
      </c>
      <c r="Q8" s="213"/>
      <c r="R8" s="214"/>
      <c r="S8" s="212" t="s">
        <v>17</v>
      </c>
      <c r="T8" s="213"/>
      <c r="U8" s="214"/>
    </row>
    <row r="9" spans="2:21" ht="64.5" customHeight="1" thickBot="1" x14ac:dyDescent="0.4">
      <c r="B9" s="69" t="s">
        <v>52</v>
      </c>
      <c r="C9" s="70"/>
      <c r="D9" s="220"/>
      <c r="E9" s="221"/>
      <c r="F9" s="222"/>
      <c r="G9" s="220"/>
      <c r="H9" s="221"/>
      <c r="I9" s="222"/>
      <c r="J9" s="220"/>
      <c r="K9" s="221"/>
      <c r="L9" s="222"/>
      <c r="M9" s="65"/>
      <c r="N9" s="65"/>
      <c r="O9" s="65"/>
      <c r="P9" s="65"/>
      <c r="Q9" s="65"/>
      <c r="R9" s="65"/>
      <c r="S9" s="65"/>
      <c r="T9" s="65"/>
      <c r="U9" s="65"/>
    </row>
    <row r="10" spans="2:21" ht="72" customHeight="1" thickBot="1" x14ac:dyDescent="0.4">
      <c r="B10" s="69" t="s">
        <v>53</v>
      </c>
      <c r="C10" s="70"/>
      <c r="D10" s="220"/>
      <c r="E10" s="221"/>
      <c r="F10" s="222"/>
      <c r="G10" s="220"/>
      <c r="H10" s="221"/>
      <c r="I10" s="222"/>
      <c r="J10" s="220"/>
      <c r="K10" s="221"/>
      <c r="L10" s="222"/>
      <c r="M10" s="65"/>
      <c r="N10" s="65"/>
      <c r="O10" s="65"/>
      <c r="P10" s="65"/>
      <c r="Q10" s="65"/>
      <c r="R10" s="65"/>
      <c r="S10" s="65"/>
      <c r="T10" s="65"/>
      <c r="U10" s="65"/>
    </row>
    <row r="11" spans="2:21" ht="69.75" customHeight="1" thickBot="1" x14ac:dyDescent="0.4">
      <c r="B11" s="71" t="s">
        <v>54</v>
      </c>
      <c r="C11" s="72"/>
      <c r="D11" s="220"/>
      <c r="E11" s="221"/>
      <c r="F11" s="222"/>
      <c r="G11" s="220"/>
      <c r="H11" s="221"/>
      <c r="I11" s="222"/>
      <c r="J11" s="220"/>
      <c r="K11" s="221"/>
      <c r="L11" s="222"/>
      <c r="M11" s="65"/>
      <c r="N11" s="65"/>
      <c r="O11" s="65"/>
      <c r="P11" s="65"/>
      <c r="Q11" s="65"/>
      <c r="R11" s="65"/>
      <c r="S11" s="65"/>
      <c r="T11" s="65"/>
      <c r="U11" s="65"/>
    </row>
    <row r="12" spans="2:21" ht="11.25" customHeight="1" thickBot="1" x14ac:dyDescent="0.4"/>
    <row r="13" spans="2:21" ht="75" customHeight="1" thickBot="1" x14ac:dyDescent="0.4">
      <c r="B13" s="212" t="s">
        <v>0</v>
      </c>
      <c r="C13" s="213"/>
      <c r="D13" s="206" t="str">
        <f t="shared" ref="D13" si="0">D8</f>
        <v>Item No. 1: 
Water for Injection 5 ml (ampoule/vial)</v>
      </c>
      <c r="E13" s="207"/>
      <c r="F13" s="208"/>
      <c r="G13" s="209" t="str">
        <f t="shared" ref="G13:J13" si="1">G8</f>
        <v>Item No. 2: 
Hypodermic AD syringe with re-use prevention feature, 5 ml with needle (21 G, 22G or 23G) and Safety Box for used syringes, 5L</v>
      </c>
      <c r="H13" s="210"/>
      <c r="I13" s="211"/>
      <c r="J13" s="209" t="str">
        <f t="shared" si="1"/>
        <v>Item No. 3: 
Hypodermic AD syringes with re-use and sharp injury prevention (RUP/SIP) features, 5ml with needle (21G, 22G or 23G) and Safety Box for used syringes, 5L</v>
      </c>
      <c r="K13" s="210"/>
      <c r="L13" s="211"/>
      <c r="M13" s="212" t="str">
        <f t="shared" ref="M13" si="2">M8</f>
        <v>Item No. 8: 
xxxxx tablet (blister/strips)</v>
      </c>
      <c r="N13" s="213"/>
      <c r="O13" s="214"/>
      <c r="P13" s="212" t="str">
        <f t="shared" ref="P13" si="3">P8</f>
        <v>Item No. 9: 
xxxxx tablet (blister/strips)</v>
      </c>
      <c r="Q13" s="213"/>
      <c r="R13" s="214"/>
      <c r="S13" s="212" t="str">
        <f t="shared" ref="S13" si="4">S8</f>
        <v>Item No. 10: 
xxxxx tablet (blister/strips)</v>
      </c>
      <c r="T13" s="213"/>
      <c r="U13" s="214"/>
    </row>
    <row r="14" spans="2:21" ht="75" customHeight="1" x14ac:dyDescent="0.35">
      <c r="B14" s="226" t="s">
        <v>5</v>
      </c>
      <c r="C14" s="227"/>
      <c r="D14" s="228"/>
      <c r="E14" s="216"/>
      <c r="F14" s="217"/>
      <c r="G14" s="215"/>
      <c r="H14" s="216"/>
      <c r="I14" s="229"/>
      <c r="J14" s="230"/>
      <c r="K14" s="231"/>
      <c r="L14" s="232"/>
      <c r="M14" s="215"/>
      <c r="N14" s="216"/>
      <c r="O14" s="217"/>
      <c r="P14" s="216"/>
      <c r="Q14" s="216"/>
      <c r="R14" s="217"/>
      <c r="S14" s="216"/>
      <c r="T14" s="216"/>
      <c r="U14" s="217"/>
    </row>
    <row r="15" spans="2:21" ht="75" customHeight="1" x14ac:dyDescent="0.35">
      <c r="B15" s="233" t="s">
        <v>1</v>
      </c>
      <c r="C15" s="234"/>
      <c r="D15" s="196"/>
      <c r="E15" s="197"/>
      <c r="F15" s="198"/>
      <c r="G15" s="218"/>
      <c r="H15" s="197"/>
      <c r="I15" s="219"/>
      <c r="J15" s="199"/>
      <c r="K15" s="200"/>
      <c r="L15" s="201"/>
      <c r="M15" s="218"/>
      <c r="N15" s="197"/>
      <c r="O15" s="198"/>
      <c r="P15" s="197"/>
      <c r="Q15" s="197"/>
      <c r="R15" s="198"/>
      <c r="S15" s="197"/>
      <c r="T15" s="197"/>
      <c r="U15" s="198"/>
    </row>
    <row r="16" spans="2:21" ht="75" customHeight="1" x14ac:dyDescent="0.35">
      <c r="B16" s="233" t="s">
        <v>3</v>
      </c>
      <c r="C16" s="234"/>
      <c r="D16" s="196"/>
      <c r="E16" s="197"/>
      <c r="F16" s="198"/>
      <c r="G16" s="218"/>
      <c r="H16" s="197"/>
      <c r="I16" s="219"/>
      <c r="J16" s="199"/>
      <c r="K16" s="200"/>
      <c r="L16" s="201"/>
      <c r="M16" s="218"/>
      <c r="N16" s="197"/>
      <c r="O16" s="198"/>
      <c r="P16" s="197"/>
      <c r="Q16" s="197"/>
      <c r="R16" s="198"/>
      <c r="S16" s="197"/>
      <c r="T16" s="197"/>
      <c r="U16" s="198"/>
    </row>
    <row r="17" spans="2:21" ht="75" customHeight="1" x14ac:dyDescent="0.35">
      <c r="B17" s="233" t="s">
        <v>9</v>
      </c>
      <c r="C17" s="234"/>
      <c r="D17" s="196"/>
      <c r="E17" s="197"/>
      <c r="F17" s="198"/>
      <c r="G17" s="218"/>
      <c r="H17" s="197"/>
      <c r="I17" s="219"/>
      <c r="J17" s="199"/>
      <c r="K17" s="200"/>
      <c r="L17" s="201"/>
      <c r="M17" s="218"/>
      <c r="N17" s="197"/>
      <c r="O17" s="198"/>
      <c r="P17" s="197"/>
      <c r="Q17" s="197"/>
      <c r="R17" s="198"/>
      <c r="S17" s="197"/>
      <c r="T17" s="197"/>
      <c r="U17" s="198"/>
    </row>
    <row r="18" spans="2:21" ht="75" customHeight="1" x14ac:dyDescent="0.35">
      <c r="B18" s="233" t="s">
        <v>35</v>
      </c>
      <c r="C18" s="234"/>
      <c r="D18" s="196"/>
      <c r="E18" s="197"/>
      <c r="F18" s="198"/>
      <c r="G18" s="199"/>
      <c r="H18" s="200"/>
      <c r="I18" s="201"/>
      <c r="J18" s="199"/>
      <c r="K18" s="200"/>
      <c r="L18" s="201"/>
      <c r="M18" s="42"/>
      <c r="N18" s="43"/>
      <c r="O18" s="44"/>
      <c r="P18" s="43"/>
      <c r="Q18" s="43"/>
      <c r="R18" s="44"/>
      <c r="S18" s="43"/>
      <c r="T18" s="43"/>
      <c r="U18" s="44"/>
    </row>
    <row r="19" spans="2:21" ht="75" customHeight="1" x14ac:dyDescent="0.35">
      <c r="B19" s="103" t="s">
        <v>47</v>
      </c>
      <c r="C19" s="104"/>
      <c r="D19" s="196"/>
      <c r="E19" s="197"/>
      <c r="F19" s="198"/>
      <c r="G19" s="199"/>
      <c r="H19" s="200"/>
      <c r="I19" s="201"/>
      <c r="J19" s="199"/>
      <c r="K19" s="200"/>
      <c r="L19" s="201"/>
      <c r="M19" s="60"/>
      <c r="N19" s="61"/>
      <c r="O19" s="62"/>
      <c r="P19" s="61"/>
      <c r="Q19" s="61"/>
      <c r="R19" s="62"/>
      <c r="S19" s="61"/>
      <c r="T19" s="61"/>
      <c r="U19" s="62"/>
    </row>
    <row r="20" spans="2:21" ht="75" customHeight="1" x14ac:dyDescent="0.35">
      <c r="B20" s="103" t="s">
        <v>48</v>
      </c>
      <c r="C20" s="104"/>
      <c r="D20" s="196"/>
      <c r="E20" s="197"/>
      <c r="F20" s="198"/>
      <c r="G20" s="199"/>
      <c r="H20" s="200"/>
      <c r="I20" s="201"/>
      <c r="J20" s="199"/>
      <c r="K20" s="200"/>
      <c r="L20" s="201"/>
      <c r="M20" s="60"/>
      <c r="N20" s="61"/>
      <c r="O20" s="62"/>
      <c r="P20" s="61"/>
      <c r="Q20" s="61"/>
      <c r="R20" s="62"/>
      <c r="S20" s="61"/>
      <c r="T20" s="61"/>
      <c r="U20" s="62"/>
    </row>
    <row r="21" spans="2:21" ht="75" customHeight="1" x14ac:dyDescent="0.35">
      <c r="B21" s="103" t="s">
        <v>49</v>
      </c>
      <c r="C21" s="104"/>
      <c r="D21" s="199"/>
      <c r="E21" s="200"/>
      <c r="F21" s="201"/>
      <c r="G21" s="199"/>
      <c r="H21" s="200"/>
      <c r="I21" s="201"/>
      <c r="J21" s="199"/>
      <c r="K21" s="200"/>
      <c r="L21" s="201"/>
      <c r="M21" s="60"/>
      <c r="N21" s="61"/>
      <c r="O21" s="62"/>
      <c r="P21" s="61"/>
      <c r="Q21" s="61"/>
      <c r="R21" s="62"/>
      <c r="S21" s="61"/>
      <c r="T21" s="61"/>
      <c r="U21" s="62"/>
    </row>
    <row r="22" spans="2:21" ht="75" customHeight="1" x14ac:dyDescent="0.35">
      <c r="B22" s="233" t="s">
        <v>43</v>
      </c>
      <c r="C22" s="234"/>
      <c r="D22" s="196"/>
      <c r="E22" s="197"/>
      <c r="F22" s="198"/>
      <c r="G22" s="218"/>
      <c r="H22" s="197"/>
      <c r="I22" s="219"/>
      <c r="J22" s="199"/>
      <c r="K22" s="200"/>
      <c r="L22" s="201"/>
      <c r="M22" s="218"/>
      <c r="N22" s="197"/>
      <c r="O22" s="198"/>
      <c r="P22" s="197"/>
      <c r="Q22" s="197"/>
      <c r="R22" s="198"/>
      <c r="S22" s="197"/>
      <c r="T22" s="197"/>
      <c r="U22" s="198"/>
    </row>
    <row r="23" spans="2:21" ht="75" customHeight="1" x14ac:dyDescent="0.35">
      <c r="B23" s="233" t="s">
        <v>4</v>
      </c>
      <c r="C23" s="234"/>
      <c r="D23" s="196"/>
      <c r="E23" s="197"/>
      <c r="F23" s="198"/>
      <c r="G23" s="218"/>
      <c r="H23" s="197"/>
      <c r="I23" s="219"/>
      <c r="J23" s="199"/>
      <c r="K23" s="200"/>
      <c r="L23" s="201"/>
      <c r="M23" s="218"/>
      <c r="N23" s="197"/>
      <c r="O23" s="198"/>
      <c r="P23" s="197"/>
      <c r="Q23" s="197"/>
      <c r="R23" s="198"/>
      <c r="S23" s="197"/>
      <c r="T23" s="197"/>
      <c r="U23" s="198"/>
    </row>
    <row r="24" spans="2:21" ht="75" customHeight="1" x14ac:dyDescent="0.35">
      <c r="B24" s="235" t="s">
        <v>30</v>
      </c>
      <c r="C24" s="236"/>
      <c r="D24" s="237"/>
      <c r="E24" s="238"/>
      <c r="F24" s="239"/>
      <c r="G24" s="240"/>
      <c r="H24" s="238"/>
      <c r="I24" s="241"/>
      <c r="J24" s="199"/>
      <c r="K24" s="200"/>
      <c r="L24" s="201"/>
      <c r="M24" s="240"/>
      <c r="N24" s="238"/>
      <c r="O24" s="239"/>
      <c r="P24" s="238"/>
      <c r="Q24" s="238"/>
      <c r="R24" s="239"/>
      <c r="S24" s="238"/>
      <c r="T24" s="238"/>
      <c r="U24" s="239"/>
    </row>
    <row r="25" spans="2:21" ht="75" customHeight="1" thickBot="1" x14ac:dyDescent="0.4">
      <c r="B25" s="250" t="s">
        <v>34</v>
      </c>
      <c r="C25" s="251"/>
      <c r="D25" s="252"/>
      <c r="E25" s="242"/>
      <c r="F25" s="243"/>
      <c r="G25" s="242"/>
      <c r="H25" s="242"/>
      <c r="I25" s="242"/>
      <c r="J25" s="252"/>
      <c r="K25" s="242"/>
      <c r="L25" s="243"/>
      <c r="M25" s="242"/>
      <c r="N25" s="242"/>
      <c r="O25" s="243"/>
      <c r="P25" s="244"/>
      <c r="Q25" s="242"/>
      <c r="R25" s="243"/>
      <c r="S25" s="244"/>
      <c r="T25" s="242"/>
      <c r="U25" s="243"/>
    </row>
    <row r="26" spans="2:21" ht="16.5" customHeight="1" thickBot="1" x14ac:dyDescent="0.4">
      <c r="B26" s="51"/>
      <c r="C26" s="52"/>
      <c r="D26" s="45"/>
      <c r="E26" s="45"/>
      <c r="F26" s="45"/>
      <c r="G26" s="45"/>
      <c r="H26" s="45"/>
      <c r="I26" s="45"/>
      <c r="J26" s="46"/>
      <c r="K26" s="46"/>
      <c r="L26" s="46"/>
      <c r="M26" s="45"/>
      <c r="N26" s="45"/>
      <c r="O26" s="45"/>
    </row>
    <row r="27" spans="2:21" ht="75" customHeight="1" thickBot="1" x14ac:dyDescent="0.4">
      <c r="B27" s="212" t="s">
        <v>8</v>
      </c>
      <c r="C27" s="214"/>
      <c r="D27" s="206" t="str">
        <f t="shared" ref="D27" si="5">D8</f>
        <v>Item No. 1: 
Water for Injection 5 ml (ampoule/vial)</v>
      </c>
      <c r="E27" s="207"/>
      <c r="F27" s="208"/>
      <c r="G27" s="209" t="str">
        <f t="shared" ref="G27:J27" si="6">G8</f>
        <v>Item No. 2: 
Hypodermic AD syringe with re-use prevention feature, 5 ml with needle (21 G, 22G or 23G) and Safety Box for used syringes, 5L</v>
      </c>
      <c r="H27" s="210"/>
      <c r="I27" s="211"/>
      <c r="J27" s="209" t="str">
        <f t="shared" si="6"/>
        <v>Item No. 3: 
Hypodermic AD syringes with re-use and sharp injury prevention (RUP/SIP) features, 5ml with needle (21G, 22G or 23G) and Safety Box for used syringes, 5L</v>
      </c>
      <c r="K27" s="210"/>
      <c r="L27" s="211"/>
      <c r="M27" s="212" t="str">
        <f t="shared" ref="M27" si="7">M8</f>
        <v>Item No. 8: 
xxxxx tablet (blister/strips)</v>
      </c>
      <c r="N27" s="213"/>
      <c r="O27" s="214"/>
      <c r="P27" s="212" t="str">
        <f t="shared" ref="P27" si="8">P8</f>
        <v>Item No. 9: 
xxxxx tablet (blister/strips)</v>
      </c>
      <c r="Q27" s="213"/>
      <c r="R27" s="214"/>
      <c r="S27" s="212" t="str">
        <f t="shared" ref="S27" si="9">S8</f>
        <v>Item No. 10: 
xxxxx tablet (blister/strips)</v>
      </c>
      <c r="T27" s="213"/>
      <c r="U27" s="214"/>
    </row>
    <row r="28" spans="2:21" ht="75" customHeight="1" x14ac:dyDescent="0.35">
      <c r="B28" s="245" t="s">
        <v>31</v>
      </c>
      <c r="C28" s="246"/>
      <c r="D28" s="247"/>
      <c r="E28" s="248"/>
      <c r="F28" s="249"/>
      <c r="G28" s="231"/>
      <c r="H28" s="231"/>
      <c r="I28" s="231"/>
      <c r="J28" s="247"/>
      <c r="K28" s="248"/>
      <c r="L28" s="249"/>
      <c r="M28" s="231"/>
      <c r="N28" s="231"/>
      <c r="O28" s="232"/>
      <c r="P28" s="229"/>
      <c r="Q28" s="231"/>
      <c r="R28" s="232"/>
      <c r="S28" s="229"/>
      <c r="T28" s="231"/>
      <c r="U28" s="232"/>
    </row>
    <row r="29" spans="2:21" ht="75" customHeight="1" x14ac:dyDescent="0.35">
      <c r="B29" s="255" t="s">
        <v>32</v>
      </c>
      <c r="C29" s="256"/>
      <c r="D29" s="199"/>
      <c r="E29" s="200"/>
      <c r="F29" s="201"/>
      <c r="G29" s="200"/>
      <c r="H29" s="200"/>
      <c r="I29" s="200"/>
      <c r="J29" s="199"/>
      <c r="K29" s="200"/>
      <c r="L29" s="201"/>
      <c r="M29" s="200"/>
      <c r="N29" s="200"/>
      <c r="O29" s="201"/>
      <c r="P29" s="219"/>
      <c r="Q29" s="200"/>
      <c r="R29" s="201"/>
      <c r="S29" s="219"/>
      <c r="T29" s="200"/>
      <c r="U29" s="201"/>
    </row>
    <row r="30" spans="2:21" ht="75" customHeight="1" x14ac:dyDescent="0.35">
      <c r="B30" s="255" t="s">
        <v>29</v>
      </c>
      <c r="C30" s="256"/>
      <c r="D30" s="199"/>
      <c r="E30" s="200"/>
      <c r="F30" s="201"/>
      <c r="G30" s="200"/>
      <c r="H30" s="200"/>
      <c r="I30" s="200"/>
      <c r="J30" s="199"/>
      <c r="K30" s="200"/>
      <c r="L30" s="201"/>
      <c r="M30" s="200"/>
      <c r="N30" s="200"/>
      <c r="O30" s="201"/>
      <c r="P30" s="219"/>
      <c r="Q30" s="200"/>
      <c r="R30" s="201"/>
      <c r="S30" s="219"/>
      <c r="T30" s="200"/>
      <c r="U30" s="201"/>
    </row>
    <row r="31" spans="2:21" ht="75" customHeight="1" x14ac:dyDescent="0.35">
      <c r="B31" s="255" t="s">
        <v>33</v>
      </c>
      <c r="C31" s="256"/>
      <c r="D31" s="199"/>
      <c r="E31" s="200"/>
      <c r="F31" s="201"/>
      <c r="G31" s="200"/>
      <c r="H31" s="200"/>
      <c r="I31" s="200"/>
      <c r="J31" s="199"/>
      <c r="K31" s="200"/>
      <c r="L31" s="201"/>
      <c r="M31" s="200"/>
      <c r="N31" s="200"/>
      <c r="O31" s="201"/>
      <c r="P31" s="219"/>
      <c r="Q31" s="200"/>
      <c r="R31" s="201"/>
      <c r="S31" s="219"/>
      <c r="T31" s="200"/>
      <c r="U31" s="201"/>
    </row>
    <row r="32" spans="2:21" ht="75" customHeight="1" x14ac:dyDescent="0.35">
      <c r="B32" s="255" t="s">
        <v>2</v>
      </c>
      <c r="C32" s="256"/>
      <c r="D32" s="199"/>
      <c r="E32" s="200"/>
      <c r="F32" s="201"/>
      <c r="G32" s="200"/>
      <c r="H32" s="200"/>
      <c r="I32" s="200"/>
      <c r="J32" s="199"/>
      <c r="K32" s="200"/>
      <c r="L32" s="201"/>
      <c r="M32" s="200"/>
      <c r="N32" s="200"/>
      <c r="O32" s="201"/>
      <c r="P32" s="219"/>
      <c r="Q32" s="200"/>
      <c r="R32" s="201"/>
      <c r="S32" s="219"/>
      <c r="T32" s="200"/>
      <c r="U32" s="201"/>
    </row>
    <row r="33" spans="2:21" ht="75" customHeight="1" x14ac:dyDescent="0.35">
      <c r="B33" s="255" t="s">
        <v>36</v>
      </c>
      <c r="C33" s="256"/>
      <c r="D33" s="199"/>
      <c r="E33" s="200"/>
      <c r="F33" s="201"/>
      <c r="G33" s="200"/>
      <c r="H33" s="200"/>
      <c r="I33" s="200"/>
      <c r="J33" s="199"/>
      <c r="K33" s="200"/>
      <c r="L33" s="201"/>
      <c r="M33" s="200"/>
      <c r="N33" s="200"/>
      <c r="O33" s="201"/>
      <c r="P33" s="219"/>
      <c r="Q33" s="200"/>
      <c r="R33" s="201"/>
      <c r="S33" s="219"/>
      <c r="T33" s="200"/>
      <c r="U33" s="201"/>
    </row>
    <row r="34" spans="2:21" ht="75" customHeight="1" x14ac:dyDescent="0.35">
      <c r="B34" s="255" t="s">
        <v>37</v>
      </c>
      <c r="C34" s="256"/>
      <c r="D34" s="196"/>
      <c r="E34" s="197"/>
      <c r="F34" s="198"/>
      <c r="G34" s="218"/>
      <c r="H34" s="197"/>
      <c r="I34" s="219"/>
      <c r="J34" s="199"/>
      <c r="K34" s="200"/>
      <c r="L34" s="201"/>
      <c r="M34" s="218"/>
      <c r="N34" s="197"/>
      <c r="O34" s="198"/>
      <c r="P34" s="197"/>
      <c r="Q34" s="197"/>
      <c r="R34" s="198"/>
      <c r="S34" s="197"/>
      <c r="T34" s="197"/>
      <c r="U34" s="198"/>
    </row>
    <row r="35" spans="2:21" ht="75" customHeight="1" x14ac:dyDescent="0.35">
      <c r="B35" s="253" t="s">
        <v>38</v>
      </c>
      <c r="C35" s="254"/>
      <c r="D35" s="196"/>
      <c r="E35" s="197"/>
      <c r="F35" s="198"/>
      <c r="G35" s="218"/>
      <c r="H35" s="197"/>
      <c r="I35" s="219"/>
      <c r="J35" s="199"/>
      <c r="K35" s="200"/>
      <c r="L35" s="201"/>
      <c r="M35" s="218"/>
      <c r="N35" s="197"/>
      <c r="O35" s="198"/>
      <c r="P35" s="197"/>
      <c r="Q35" s="197"/>
      <c r="R35" s="198"/>
      <c r="S35" s="197"/>
      <c r="T35" s="197"/>
      <c r="U35" s="198"/>
    </row>
    <row r="36" spans="2:21" ht="75" customHeight="1" x14ac:dyDescent="0.35">
      <c r="B36" s="264" t="s">
        <v>28</v>
      </c>
      <c r="C36" s="265"/>
      <c r="D36" s="196"/>
      <c r="E36" s="197"/>
      <c r="F36" s="198"/>
      <c r="G36" s="218"/>
      <c r="H36" s="197"/>
      <c r="I36" s="219"/>
      <c r="J36" s="199"/>
      <c r="K36" s="200"/>
      <c r="L36" s="201"/>
      <c r="M36" s="218"/>
      <c r="N36" s="197"/>
      <c r="O36" s="198"/>
      <c r="P36" s="197"/>
      <c r="Q36" s="197"/>
      <c r="R36" s="198"/>
      <c r="S36" s="197"/>
      <c r="T36" s="197"/>
      <c r="U36" s="198"/>
    </row>
    <row r="37" spans="2:21" ht="75" customHeight="1" x14ac:dyDescent="0.35">
      <c r="B37" s="255" t="s">
        <v>39</v>
      </c>
      <c r="C37" s="256"/>
      <c r="D37" s="199"/>
      <c r="E37" s="200"/>
      <c r="F37" s="201"/>
      <c r="G37" s="199"/>
      <c r="H37" s="200"/>
      <c r="I37" s="201"/>
      <c r="J37" s="199"/>
      <c r="K37" s="200"/>
      <c r="L37" s="201"/>
      <c r="M37" s="47"/>
      <c r="N37" s="48"/>
      <c r="O37" s="49"/>
      <c r="P37" s="48"/>
      <c r="Q37" s="48"/>
      <c r="R37" s="49"/>
      <c r="S37" s="48"/>
      <c r="T37" s="48"/>
      <c r="U37" s="49"/>
    </row>
    <row r="38" spans="2:21" ht="75" customHeight="1" thickBot="1" x14ac:dyDescent="0.4">
      <c r="B38" s="261" t="s">
        <v>6</v>
      </c>
      <c r="C38" s="262"/>
      <c r="D38" s="263"/>
      <c r="E38" s="258"/>
      <c r="F38" s="259"/>
      <c r="G38" s="257"/>
      <c r="H38" s="258"/>
      <c r="I38" s="244"/>
      <c r="J38" s="252"/>
      <c r="K38" s="242"/>
      <c r="L38" s="243"/>
      <c r="M38" s="257"/>
      <c r="N38" s="258"/>
      <c r="O38" s="259"/>
      <c r="P38" s="258"/>
      <c r="Q38" s="258"/>
      <c r="R38" s="259"/>
      <c r="S38" s="258"/>
      <c r="T38" s="258"/>
      <c r="U38" s="259"/>
    </row>
    <row r="39" spans="2:21" ht="40.5" customHeight="1" x14ac:dyDescent="0.35">
      <c r="B39" s="266" t="str">
        <f>'SCHEDULE 1 FDCs'!B39</f>
        <v>*- Production lead timetime is defined as the length of time from when a purchase order is placed with the supplier to when products are available for dispatch at the premises of the supplier along with the shipping documents invoice, packing list, COA and other documents as specified in the PO.</v>
      </c>
      <c r="C39" s="266"/>
      <c r="D39" s="266"/>
      <c r="E39" s="266"/>
      <c r="F39" s="266"/>
      <c r="G39" s="266"/>
      <c r="H39" s="266"/>
      <c r="I39" s="266"/>
      <c r="J39" s="266"/>
      <c r="K39" s="266"/>
      <c r="L39" s="266"/>
    </row>
    <row r="43" spans="2:21" x14ac:dyDescent="0.35">
      <c r="B43" s="260"/>
      <c r="C43" s="260"/>
    </row>
  </sheetData>
  <sheetProtection selectLockedCells="1"/>
  <protectedRanges>
    <protectedRange sqref="M26:O26 M14:U25 D28:U38 D14:L26" name="Technical_1"/>
  </protectedRanges>
  <dataConsolidate/>
  <mergeCells count="185">
    <mergeCell ref="B32:C32"/>
    <mergeCell ref="D32:F32"/>
    <mergeCell ref="G32:I32"/>
    <mergeCell ref="J32:L32"/>
    <mergeCell ref="G20:I20"/>
    <mergeCell ref="G21:I21"/>
    <mergeCell ref="J16:L16"/>
    <mergeCell ref="B30:C30"/>
    <mergeCell ref="D30:F30"/>
    <mergeCell ref="G30:I30"/>
    <mergeCell ref="J30:L30"/>
    <mergeCell ref="B29:C29"/>
    <mergeCell ref="D29:F29"/>
    <mergeCell ref="G29:I29"/>
    <mergeCell ref="J29:L29"/>
    <mergeCell ref="B31:C31"/>
    <mergeCell ref="D31:F31"/>
    <mergeCell ref="G31:I31"/>
    <mergeCell ref="J31:L31"/>
    <mergeCell ref="M38:O38"/>
    <mergeCell ref="P38:R38"/>
    <mergeCell ref="S38:U38"/>
    <mergeCell ref="B43:C43"/>
    <mergeCell ref="B38:C38"/>
    <mergeCell ref="D38:F38"/>
    <mergeCell ref="G38:I38"/>
    <mergeCell ref="J38:L38"/>
    <mergeCell ref="M36:O36"/>
    <mergeCell ref="B36:C36"/>
    <mergeCell ref="D36:F36"/>
    <mergeCell ref="G36:I36"/>
    <mergeCell ref="J36:L36"/>
    <mergeCell ref="B37:C37"/>
    <mergeCell ref="D37:F37"/>
    <mergeCell ref="G37:I37"/>
    <mergeCell ref="B39:L39"/>
    <mergeCell ref="J37:L37"/>
    <mergeCell ref="P36:R36"/>
    <mergeCell ref="S36:U36"/>
    <mergeCell ref="M35:O35"/>
    <mergeCell ref="P35:R35"/>
    <mergeCell ref="S35:U35"/>
    <mergeCell ref="B35:C35"/>
    <mergeCell ref="D35:F35"/>
    <mergeCell ref="G35:I35"/>
    <mergeCell ref="P34:R34"/>
    <mergeCell ref="S34:U34"/>
    <mergeCell ref="M33:O33"/>
    <mergeCell ref="P33:R33"/>
    <mergeCell ref="S33:U33"/>
    <mergeCell ref="B34:C34"/>
    <mergeCell ref="D34:F34"/>
    <mergeCell ref="G34:I34"/>
    <mergeCell ref="J34:L34"/>
    <mergeCell ref="B33:C33"/>
    <mergeCell ref="D33:F33"/>
    <mergeCell ref="G33:I33"/>
    <mergeCell ref="J33:L33"/>
    <mergeCell ref="M34:O34"/>
    <mergeCell ref="J35:L35"/>
    <mergeCell ref="M30:O30"/>
    <mergeCell ref="P30:R30"/>
    <mergeCell ref="S30:U30"/>
    <mergeCell ref="M29:O29"/>
    <mergeCell ref="P29:R29"/>
    <mergeCell ref="S29:U29"/>
    <mergeCell ref="M32:O32"/>
    <mergeCell ref="P32:R32"/>
    <mergeCell ref="S32:U32"/>
    <mergeCell ref="M31:O31"/>
    <mergeCell ref="P31:R31"/>
    <mergeCell ref="S31:U31"/>
    <mergeCell ref="M27:O27"/>
    <mergeCell ref="P27:R27"/>
    <mergeCell ref="S27:U27"/>
    <mergeCell ref="M25:O25"/>
    <mergeCell ref="P25:R25"/>
    <mergeCell ref="S25:U25"/>
    <mergeCell ref="B28:C28"/>
    <mergeCell ref="D28:F28"/>
    <mergeCell ref="G28:I28"/>
    <mergeCell ref="J28:L28"/>
    <mergeCell ref="M28:O28"/>
    <mergeCell ref="P28:R28"/>
    <mergeCell ref="S28:U28"/>
    <mergeCell ref="B27:C27"/>
    <mergeCell ref="D27:F27"/>
    <mergeCell ref="G27:I27"/>
    <mergeCell ref="J27:L27"/>
    <mergeCell ref="B25:C25"/>
    <mergeCell ref="D25:F25"/>
    <mergeCell ref="G25:I25"/>
    <mergeCell ref="J25:L25"/>
    <mergeCell ref="P24:R24"/>
    <mergeCell ref="S24:U24"/>
    <mergeCell ref="M23:O23"/>
    <mergeCell ref="P23:R23"/>
    <mergeCell ref="S23:U23"/>
    <mergeCell ref="B18:C18"/>
    <mergeCell ref="B19:C19"/>
    <mergeCell ref="B20:C20"/>
    <mergeCell ref="B21:C21"/>
    <mergeCell ref="D19:F19"/>
    <mergeCell ref="D20:F20"/>
    <mergeCell ref="G19:I19"/>
    <mergeCell ref="J19:L19"/>
    <mergeCell ref="J20:L20"/>
    <mergeCell ref="J21:L21"/>
    <mergeCell ref="B24:C24"/>
    <mergeCell ref="D24:F24"/>
    <mergeCell ref="G24:I24"/>
    <mergeCell ref="J24:L24"/>
    <mergeCell ref="B23:C23"/>
    <mergeCell ref="D23:F23"/>
    <mergeCell ref="G23:I23"/>
    <mergeCell ref="J23:L23"/>
    <mergeCell ref="M24:O24"/>
    <mergeCell ref="P16:R16"/>
    <mergeCell ref="S16:U16"/>
    <mergeCell ref="M15:O15"/>
    <mergeCell ref="P15:R15"/>
    <mergeCell ref="S15:U15"/>
    <mergeCell ref="B22:C22"/>
    <mergeCell ref="D22:F22"/>
    <mergeCell ref="G22:I22"/>
    <mergeCell ref="J22:L22"/>
    <mergeCell ref="B17:C17"/>
    <mergeCell ref="D17:F17"/>
    <mergeCell ref="G17:I17"/>
    <mergeCell ref="J17:L17"/>
    <mergeCell ref="M22:O22"/>
    <mergeCell ref="P22:R22"/>
    <mergeCell ref="S22:U22"/>
    <mergeCell ref="M17:O17"/>
    <mergeCell ref="P17:R17"/>
    <mergeCell ref="B16:C16"/>
    <mergeCell ref="D16:F16"/>
    <mergeCell ref="G16:I16"/>
    <mergeCell ref="B15:C15"/>
    <mergeCell ref="S17:U17"/>
    <mergeCell ref="J15:L15"/>
    <mergeCell ref="B3:L3"/>
    <mergeCell ref="B1:L1"/>
    <mergeCell ref="S14:U14"/>
    <mergeCell ref="M13:O13"/>
    <mergeCell ref="P13:R13"/>
    <mergeCell ref="S13:U13"/>
    <mergeCell ref="G11:I11"/>
    <mergeCell ref="J11:L11"/>
    <mergeCell ref="B14:C14"/>
    <mergeCell ref="D14:F14"/>
    <mergeCell ref="G14:I14"/>
    <mergeCell ref="J14:L14"/>
    <mergeCell ref="B13:C13"/>
    <mergeCell ref="D13:F13"/>
    <mergeCell ref="G13:I13"/>
    <mergeCell ref="J13:L13"/>
    <mergeCell ref="B11:C11"/>
    <mergeCell ref="B9:C9"/>
    <mergeCell ref="B10:C10"/>
    <mergeCell ref="B8:C8"/>
    <mergeCell ref="D18:F18"/>
    <mergeCell ref="D21:F21"/>
    <mergeCell ref="G18:I18"/>
    <mergeCell ref="J18:L18"/>
    <mergeCell ref="B7:C7"/>
    <mergeCell ref="D7:U7"/>
    <mergeCell ref="D8:F8"/>
    <mergeCell ref="G8:I8"/>
    <mergeCell ref="J8:L8"/>
    <mergeCell ref="M8:O8"/>
    <mergeCell ref="P8:R8"/>
    <mergeCell ref="S8:U8"/>
    <mergeCell ref="M14:O14"/>
    <mergeCell ref="P14:R14"/>
    <mergeCell ref="D15:F15"/>
    <mergeCell ref="G15:I15"/>
    <mergeCell ref="D9:F9"/>
    <mergeCell ref="G9:I9"/>
    <mergeCell ref="J9:L9"/>
    <mergeCell ref="D10:F10"/>
    <mergeCell ref="G10:I10"/>
    <mergeCell ref="J10:L10"/>
    <mergeCell ref="D11:F11"/>
    <mergeCell ref="M16:O16"/>
  </mergeCells>
  <printOptions horizontalCentered="1" verticalCentered="1"/>
  <pageMargins left="0.51181102362204722" right="0.51181102362204722" top="0.74803149606299213" bottom="0.74803149606299213" header="0.51181102362204722" footer="0.51181102362204722"/>
  <pageSetup paperSize="8" scale="30" orientation="landscape" copies="3" r:id="rId1"/>
  <headerFooter alignWithMargins="0">
    <oddFooter>&amp;C&amp;D</oddFooter>
  </headerFooter>
  <drawing r:id="rId2"/>
  <legacyDrawing r:id="rId3"/>
  <controls>
    <mc:AlternateContent xmlns:mc="http://schemas.openxmlformats.org/markup-compatibility/2006">
      <mc:Choice Requires="x14">
        <control shapeId="11265" r:id="rId4" name="CheckBox1">
          <controlPr defaultSize="0" autoLine="0" r:id="rId5">
            <anchor moveWithCells="1">
              <from>
                <xdr:col>2</xdr:col>
                <xdr:colOff>1143000</xdr:colOff>
                <xdr:row>11</xdr:row>
                <xdr:rowOff>0</xdr:rowOff>
              </from>
              <to>
                <xdr:col>2</xdr:col>
                <xdr:colOff>1838325</xdr:colOff>
                <xdr:row>12</xdr:row>
                <xdr:rowOff>190500</xdr:rowOff>
              </to>
            </anchor>
          </controlPr>
        </control>
      </mc:Choice>
      <mc:Fallback>
        <control shapeId="11265" r:id="rId4" name="CheckBox1"/>
      </mc:Fallback>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SCHEDULE 1 FDCs</vt:lpstr>
      <vt:lpstr>SCHEDULE 2 Single Drugs</vt:lpstr>
      <vt:lpstr>SCHEDULE 3 Kit</vt:lpstr>
      <vt:lpstr>SCHEDULE 4 Consumables</vt:lpstr>
      <vt:lpstr>'SCHEDULE 1 FDCs'!Print_Area</vt:lpstr>
      <vt:lpstr>'SCHEDULE 2 Single Drugs'!Print_Area</vt:lpstr>
      <vt:lpstr>'SCHEDULE 3 Kit'!Print_Area</vt:lpstr>
      <vt:lpstr>'SCHEDULE 4 Consumables'!Print_Area</vt:lpstr>
    </vt:vector>
  </TitlesOfParts>
  <Company>unicef</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dc:creator>
  <cp:lastModifiedBy>Magali Babaley</cp:lastModifiedBy>
  <cp:lastPrinted>2016-10-14T12:21:14Z</cp:lastPrinted>
  <dcterms:created xsi:type="dcterms:W3CDTF">2003-05-14T07:36:26Z</dcterms:created>
  <dcterms:modified xsi:type="dcterms:W3CDTF">2017-12-08T12:26:59Z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